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'1'!$A$1:$D$54</definedName>
    <definedName name="_xlnm.Print_Area" localSheetId="11">'10'!$A$1:$B$5</definedName>
    <definedName name="_xlnm.Print_Area" localSheetId="12">'11'!$A$1:$E$10</definedName>
    <definedName name="_xlnm.Print_Area" localSheetId="3">'2'!$A$1:$B$34</definedName>
    <definedName name="_xlnm.Print_Area" localSheetId="4">'3'!$A$1:$D$27</definedName>
    <definedName name="_xlnm.Print_Area" localSheetId="5">'4'!$A$1:$F$34</definedName>
    <definedName name="_xlnm.Print_Area" localSheetId="6">'5'!$A$1:$K$19</definedName>
    <definedName name="_xlnm.Print_Area" localSheetId="7">'6'!$A$1:$E$25</definedName>
    <definedName name="_xlnm.Print_Area" localSheetId="8">'7'!$A$1:$E$36</definedName>
    <definedName name="_xlnm.Print_Area" localSheetId="9">'8'!$A$1:$H$8</definedName>
    <definedName name="_xlnm.Print_Area" localSheetId="10">'9'!$A$1:$E$16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<sst xmlns="http://schemas.openxmlformats.org/spreadsheetml/2006/main" count="274">
  <si>
    <t>单位代码：320621</t>
  </si>
  <si>
    <t>单位名称：甘肃省总工会</t>
  </si>
  <si>
    <t>部门预算公开表</t>
  </si>
  <si>
    <t>编制日期：  2018 年 02 月 28日</t>
  </si>
  <si>
    <t>部门领导：李永军</t>
  </si>
  <si>
    <t>财务负责人：张弘强</t>
  </si>
  <si>
    <t xml:space="preserve">    制表人：李晶霞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</si>
  <si>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</si>
  <si>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</si>
  <si>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</si>
  <si>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</si>
  <si>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</si>
  <si>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</si>
  <si>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</si>
  <si>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</si>
  <si>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</si>
  <si>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</si>
  <si>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</si>
  <si>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</si>
  <si>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</si>
  <si>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</si>
  <si>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</si>
  <si>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</si>
  <si>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</si>
  <si>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</si>
  <si>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</si>
  <si>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</si>
  <si>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</si>
  <si>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</si>
  <si>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</si>
  <si>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</si>
  <si>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</si>
  <si>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</si>
  <si>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</si>
  <si>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</si>
  <si>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</si>
  <si>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</si>
  <si>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</si>
  <si>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</si>
  <si>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</si>
  <si>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</si>
  <si>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</si>
  <si>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</si>
  <si>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</si>
  <si>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</si>
  <si>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</si>
  <si>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</si>
  <si>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</si>
  <si>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</si>
  <si>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</si>
  <si>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</si>
  <si>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</si>
  <si>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</si>
  <si>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</si>
  <si>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</si>
  <si>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</si>
  <si>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</si>
  <si>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</si>
  <si>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</si>
  <si>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</si>
  <si>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</si>
  <si>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</si>
  <si>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</si>
  <si>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</si>
  <si>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</si>
  <si>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</si>
  <si>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</si>
  <si>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</si>
  <si>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</si>
  <si>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</si>
  <si>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</si>
  <si>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</si>
  <si>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</si>
  <si>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</si>
  <si>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</si>
  <si>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</si>
  <si>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财政性资金结转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</si>
  <si>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一般公共预算结转</t>
    </r>
  </si>
  <si>
    <r>
      <rPr>
        <sz val="9"/>
        <color indexed="8"/>
        <rFont val="宋体"/>
        <charset val="134"/>
      </rPr>
      <t xml:space="preserve">  </t>
    </r>
    <r>
      <rPr>
        <sz val="9"/>
        <color indexed="8"/>
        <rFont val="宋体"/>
        <charset val="134"/>
      </rPr>
      <t xml:space="preserve">  政府性基金预算结转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</si>
  <si>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国有资本经营预算结转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</si>
  <si>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非</t>
    </r>
    <r>
      <rPr>
        <sz val="9"/>
        <color indexed="8"/>
        <rFont val="宋体"/>
        <charset val="134"/>
      </rPr>
      <t>财政性资金结转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</si>
  <si>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教育专户结转</t>
    </r>
  </si>
  <si>
    <t>十一、上年结余</t>
  </si>
  <si>
    <t xml:space="preserve">  财政性资金结余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</si>
  <si>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一般公共预算结余</t>
    </r>
  </si>
  <si>
    <r>
      <rPr>
        <sz val="9"/>
        <color indexed="8"/>
        <rFont val="宋体"/>
        <charset val="134"/>
      </rPr>
      <t xml:space="preserve">  </t>
    </r>
    <r>
      <rPr>
        <sz val="9"/>
        <color indexed="8"/>
        <rFont val="宋体"/>
        <charset val="134"/>
      </rPr>
      <t xml:space="preserve">  政府性基金预算结余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</si>
  <si>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国有资本经营预算结余</t>
    </r>
  </si>
  <si>
    <t xml:space="preserve">  非财政性资金结余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</si>
  <si>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</si>
  <si>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</si>
  <si>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</si>
  <si>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</si>
  <si>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</si>
  <si>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</si>
  <si>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</si>
  <si>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</si>
  <si>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</si>
  <si>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</si>
  <si>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</si>
  <si>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</si>
  <si>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</si>
  <si>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</si>
  <si>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</si>
  <si>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</si>
  <si>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</si>
  <si>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</si>
  <si>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</si>
  <si>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</si>
  <si>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</si>
  <si>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</si>
  <si>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</si>
  <si>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</si>
  <si>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</si>
  <si>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</si>
  <si>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</si>
  <si>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</si>
  <si>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</si>
  <si>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</si>
  <si>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 xml:space="preserve">    事业运行</t>
  </si>
  <si>
    <t xml:space="preserve">    其他群众团体事务支出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</si>
  <si>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</si>
  <si>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</si>
  <si>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</si>
  <si>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</si>
  <si>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</si>
  <si>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</si>
  <si>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</si>
  <si>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</si>
  <si>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</si>
  <si>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</si>
  <si>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</si>
  <si>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</si>
  <si>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转移性支出</t>
  </si>
  <si>
    <t xml:space="preserve">  专项转移支付</t>
  </si>
  <si>
    <t xml:space="preserve">    一般公共服务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</si>
  <si>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</si>
  <si>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</si>
  <si>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</si>
  <si>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</si>
  <si>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</si>
  <si>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</si>
  <si>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</si>
  <si>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（三）国有资本经营预算财政拨款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</si>
  <si>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</si>
  <si>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</si>
  <si>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</si>
  <si>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</si>
  <si>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</si>
  <si>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</si>
  <si>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</si>
  <si>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</si>
  <si>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</si>
  <si>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</si>
  <si>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甘肃省总工会</t>
  </si>
  <si>
    <t xml:space="preserve">  甘肃省总工会</t>
  </si>
  <si>
    <t xml:space="preserve">  省科学技术交流站</t>
  </si>
  <si>
    <t xml:space="preserve">  省总工会干部学校</t>
  </si>
  <si>
    <t xml:space="preserve">  省总工会职工电教中心</t>
  </si>
  <si>
    <t xml:space="preserve">  省职工对外交流中心</t>
  </si>
  <si>
    <t xml:space="preserve">  甘肃省总工会法律援助中心</t>
  </si>
  <si>
    <t xml:space="preserve">  省清水工人温泉疗养院</t>
  </si>
  <si>
    <t xml:space="preserve">  《甘肃工人报》</t>
  </si>
  <si>
    <t xml:space="preserve">  甘肃省总工会机关后勤服务中心</t>
  </si>
  <si>
    <t xml:space="preserve">  甘肃省教科文卫工会委员会</t>
  </si>
  <si>
    <t xml:space="preserve">  甘肃省经贸工会工作委员会</t>
  </si>
  <si>
    <t>一般公共预算支出情况表</t>
  </si>
  <si>
    <t>科目编码</t>
  </si>
  <si>
    <t>科目名称</t>
  </si>
  <si>
    <t>201</t>
  </si>
  <si>
    <t xml:space="preserve">  20129</t>
  </si>
  <si>
    <t xml:space="preserve">    2012901</t>
  </si>
  <si>
    <t xml:space="preserve">    2012902</t>
  </si>
  <si>
    <t xml:space="preserve">    2012950</t>
  </si>
  <si>
    <t xml:space="preserve">    2012999</t>
  </si>
  <si>
    <t>208</t>
  </si>
  <si>
    <t xml:space="preserve">  20805</t>
  </si>
  <si>
    <t xml:space="preserve">    2080501</t>
  </si>
  <si>
    <t xml:space="preserve">    2080502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</si>
  <si>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</si>
  <si>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</si>
  <si>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</si>
  <si>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</si>
  <si>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</si>
  <si>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</si>
  <si>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</si>
  <si>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</si>
  <si>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</si>
  <si>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</si>
  <si>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</si>
  <si>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</si>
  <si>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</si>
  <si>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</si>
  <si>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</si>
  <si>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</si>
  <si>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</si>
  <si>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</si>
  <si>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</si>
  <si>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</si>
  <si>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</si>
  <si>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</si>
  <si>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</si>
  <si>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</si>
  <si>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</si>
  <si>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</si>
  <si>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</si>
  <si>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</si>
  <si>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</si>
  <si>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</si>
  <si>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</si>
  <si>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</si>
  <si>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</si>
  <si>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</si>
  <si>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</si>
  <si>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</si>
  <si>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</si>
  <si>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</si>
  <si>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</si>
  <si>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</si>
  <si>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</si>
  <si>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</si>
  <si>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</si>
  <si>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</si>
  <si>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</si>
  <si>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</si>
  <si>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</si>
  <si>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</si>
  <si>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</si>
  <si>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</si>
  <si>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</si>
  <si>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</si>
  <si>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</si>
  <si>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</si>
  <si>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</si>
  <si>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</si>
  <si>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</si>
  <si>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</si>
  <si>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</si>
  <si>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</si>
  <si>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</si>
  <si>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</si>
  <si>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</si>
  <si>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</si>
  <si>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</si>
  <si>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</si>
  <si>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</si>
  <si>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</si>
  <si>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</si>
  <si>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</si>
  <si>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</si>
  <si>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</si>
  <si>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</si>
  <si>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</si>
  <si>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</si>
  <si>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</si>
  <si>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</si>
  <si>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</si>
  <si>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</si>
  <si>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</si>
  <si>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</si>
  <si>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</si>
  <si>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</si>
  <si>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</si>
  <si>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</si>
  <si>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</si>
  <si>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</si>
  <si>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</si>
  <si>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</si>
  <si>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</si>
  <si>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</si>
  <si>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</si>
  <si>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</si>
  <si>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</si>
  <si>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</si>
  <si>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甘肃省总工会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</si>
</sst>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[Red]\-#,##0.00\ "/>
    <numFmt numFmtId="177" formatCode="#,##0.00;[Red]#,##0.00"/>
    <numFmt numFmtId="178" formatCode="0_ "/>
    <numFmt numFmtId="179" formatCode="#,##0.00_ "/>
    <numFmt numFmtId="180" formatCode="0.00_ ;[Red]\-0.00\ "/>
    <numFmt numFmtId="181" formatCode="#,##0.0000"/>
  </numFmts>
  <fonts count="40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11"/>
      <color rgb="FF000000"/>
      <name val="Calibri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5" fillId="18" borderId="2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3" borderId="24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12" borderId="23" applyNumberFormat="0" applyAlignment="0" applyProtection="0">
      <alignment vertical="center"/>
    </xf>
    <xf numFmtId="0" fontId="38" fillId="12" borderId="27" applyNumberFormat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/>
    <xf numFmtId="0" fontId="34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/>
    <xf numFmtId="0" fontId="29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/>
    <xf numFmtId="0" fontId="29" fillId="22" borderId="0" applyNumberFormat="0" applyBorder="0" applyAlignment="0" applyProtection="0">
      <alignment vertical="center"/>
    </xf>
    <xf numFmtId="0" fontId="0" fillId="0" borderId="0"/>
    <xf numFmtId="0" fontId="21" fillId="3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1" borderId="0" applyNumberFormat="0" applyBorder="0" applyAlignment="0" applyProtection="0">
      <alignment vertical="center"/>
    </xf>
    <xf numFmtId="0" fontId="0" fillId="0" borderId="0"/>
    <xf numFmtId="0" fontId="21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178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</xf>
    <xf numFmtId="176" fontId="3" fillId="2" borderId="2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 applyProtection="1">
      <alignment horizontal="right" vertical="center"/>
    </xf>
    <xf numFmtId="176" fontId="3" fillId="3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4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2" applyFont="1" applyBorder="1" applyAlignment="1" applyProtection="1">
      <alignment horizontal="center" vertical="center"/>
    </xf>
    <xf numFmtId="180" fontId="3" fillId="0" borderId="3" xfId="67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7" applyFill="1"/>
    <xf numFmtId="0" fontId="1" fillId="0" borderId="0" xfId="57" applyFont="1" applyBorder="1" applyAlignment="1" applyProtection="1"/>
    <xf numFmtId="0" fontId="0" fillId="0" borderId="0" xfId="57"/>
    <xf numFmtId="0" fontId="8" fillId="0" borderId="0" xfId="57" applyFont="1" applyBorder="1" applyAlignment="1" applyProtection="1">
      <alignment vertical="center" wrapText="1"/>
    </xf>
    <xf numFmtId="0" fontId="2" fillId="0" borderId="0" xfId="57" applyFont="1" applyBorder="1" applyAlignment="1" applyProtection="1">
      <alignment horizontal="center" vertical="center"/>
    </xf>
    <xf numFmtId="0" fontId="3" fillId="0" borderId="13" xfId="57" applyFont="1" applyBorder="1" applyAlignment="1" applyProtection="1">
      <alignment vertical="center"/>
    </xf>
    <xf numFmtId="0" fontId="3" fillId="0" borderId="13" xfId="57" applyFont="1" applyBorder="1" applyAlignment="1" applyProtection="1"/>
    <xf numFmtId="0" fontId="3" fillId="0" borderId="0" xfId="57" applyFont="1" applyBorder="1" applyAlignment="1" applyProtection="1"/>
    <xf numFmtId="0" fontId="3" fillId="0" borderId="0" xfId="57" applyFont="1" applyBorder="1" applyAlignment="1" applyProtection="1">
      <alignment horizontal="right" vertical="center"/>
    </xf>
    <xf numFmtId="0" fontId="3" fillId="0" borderId="14" xfId="57" applyFont="1" applyBorder="1" applyAlignment="1" applyProtection="1">
      <alignment horizontal="center" vertical="center"/>
    </xf>
    <xf numFmtId="0" fontId="3" fillId="0" borderId="17" xfId="57" applyFont="1" applyBorder="1" applyAlignment="1" applyProtection="1">
      <alignment horizontal="center" vertical="center"/>
    </xf>
    <xf numFmtId="0" fontId="3" fillId="0" borderId="15" xfId="57" applyFont="1" applyBorder="1" applyAlignment="1" applyProtection="1">
      <alignment horizontal="center" vertical="center"/>
    </xf>
    <xf numFmtId="0" fontId="3" fillId="0" borderId="16" xfId="57" applyFont="1" applyFill="1" applyBorder="1" applyAlignment="1" applyProtection="1">
      <alignment vertical="center"/>
    </xf>
    <xf numFmtId="176" fontId="3" fillId="0" borderId="17" xfId="57" applyNumberFormat="1" applyFont="1" applyFill="1" applyBorder="1" applyAlignment="1" applyProtection="1">
      <alignment horizontal="right" vertical="center"/>
    </xf>
    <xf numFmtId="176" fontId="3" fillId="0" borderId="17" xfId="57" applyNumberFormat="1" applyFont="1" applyFill="1" applyBorder="1" applyAlignment="1" applyProtection="1">
      <alignment vertical="center"/>
    </xf>
    <xf numFmtId="176" fontId="3" fillId="0" borderId="16" xfId="57" applyNumberFormat="1" applyFont="1" applyFill="1" applyBorder="1" applyAlignment="1" applyProtection="1">
      <alignment horizontal="right" vertical="center" wrapText="1"/>
    </xf>
    <xf numFmtId="0" fontId="1" fillId="0" borderId="0" xfId="57" applyFont="1" applyFill="1" applyBorder="1" applyAlignment="1" applyProtection="1"/>
    <xf numFmtId="176" fontId="3" fillId="0" borderId="17" xfId="57" applyNumberFormat="1" applyFont="1" applyFill="1" applyBorder="1" applyAlignment="1" applyProtection="1">
      <alignment horizontal="right" vertical="center" wrapText="1"/>
    </xf>
    <xf numFmtId="0" fontId="3" fillId="0" borderId="14" xfId="57" applyFont="1" applyFill="1" applyBorder="1" applyAlignment="1" applyProtection="1">
      <alignment vertical="center"/>
    </xf>
    <xf numFmtId="176" fontId="3" fillId="0" borderId="15" xfId="57" applyNumberFormat="1" applyFont="1" applyFill="1" applyBorder="1" applyAlignment="1" applyProtection="1">
      <alignment horizontal="right" vertical="center" wrapText="1"/>
    </xf>
    <xf numFmtId="176" fontId="3" fillId="0" borderId="15" xfId="57" applyNumberFormat="1" applyFont="1" applyFill="1" applyBorder="1" applyAlignment="1" applyProtection="1">
      <alignment vertical="center" wrapText="1"/>
    </xf>
    <xf numFmtId="0" fontId="12" fillId="0" borderId="0" xfId="57" applyFont="1" applyFill="1" applyBorder="1" applyAlignment="1" applyProtection="1">
      <alignment horizontal="right"/>
    </xf>
    <xf numFmtId="0" fontId="13" fillId="0" borderId="0" xfId="57" applyFont="1" applyFill="1"/>
    <xf numFmtId="176" fontId="3" fillId="0" borderId="16" xfId="57" applyNumberFormat="1" applyFont="1" applyFill="1" applyBorder="1" applyAlignment="1" applyProtection="1">
      <alignment vertical="center" wrapText="1"/>
    </xf>
    <xf numFmtId="0" fontId="3" fillId="0" borderId="16" xfId="57" applyFont="1" applyBorder="1" applyAlignment="1" applyProtection="1">
      <alignment vertical="center"/>
    </xf>
    <xf numFmtId="176" fontId="3" fillId="0" borderId="17" xfId="57" applyNumberFormat="1" applyFont="1" applyBorder="1" applyAlignment="1" applyProtection="1">
      <alignment vertical="center"/>
    </xf>
    <xf numFmtId="176" fontId="3" fillId="0" borderId="16" xfId="57" applyNumberFormat="1" applyFont="1" applyBorder="1" applyAlignment="1" applyProtection="1"/>
    <xf numFmtId="0" fontId="3" fillId="0" borderId="16" xfId="57" applyFont="1" applyFill="1" applyBorder="1" applyAlignment="1" applyProtection="1">
      <alignment horizontal="center" vertical="center"/>
    </xf>
    <xf numFmtId="176" fontId="3" fillId="0" borderId="17" xfId="57" applyNumberFormat="1" applyFont="1" applyFill="1" applyBorder="1" applyAlignment="1" applyProtection="1">
      <alignment horizontal="center" vertical="center"/>
    </xf>
    <xf numFmtId="0" fontId="3" fillId="0" borderId="16" xfId="57" applyFont="1" applyBorder="1" applyAlignment="1" applyProtection="1">
      <alignment horizontal="center" vertical="center"/>
    </xf>
    <xf numFmtId="176" fontId="3" fillId="0" borderId="17" xfId="57" applyNumberFormat="1" applyFont="1" applyBorder="1" applyAlignment="1" applyProtection="1">
      <alignment horizontal="center" vertical="center"/>
    </xf>
    <xf numFmtId="4" fontId="3" fillId="0" borderId="17" xfId="57" applyNumberFormat="1" applyFont="1" applyFill="1" applyBorder="1" applyAlignment="1" applyProtection="1">
      <alignment horizontal="right" vertical="center" wrapText="1"/>
    </xf>
    <xf numFmtId="176" fontId="3" fillId="0" borderId="16" xfId="57" applyNumberFormat="1" applyFont="1" applyFill="1" applyBorder="1" applyAlignment="1" applyProtection="1"/>
    <xf numFmtId="181" fontId="3" fillId="0" borderId="17" xfId="57" applyNumberFormat="1" applyFont="1" applyFill="1" applyBorder="1" applyAlignment="1" applyProtection="1">
      <alignment horizontal="right" vertical="center" wrapText="1"/>
    </xf>
    <xf numFmtId="176" fontId="3" fillId="0" borderId="17" xfId="57" applyNumberFormat="1" applyFont="1" applyBorder="1" applyAlignment="1" applyProtection="1">
      <alignment horizontal="right" vertical="center" wrapText="1"/>
    </xf>
    <xf numFmtId="176" fontId="3" fillId="0" borderId="17" xfId="57" applyNumberFormat="1" applyFont="1" applyBorder="1" applyAlignment="1" applyProtection="1"/>
    <xf numFmtId="0" fontId="3" fillId="0" borderId="16" xfId="57" applyFont="1" applyBorder="1" applyAlignment="1" applyProtection="1"/>
    <xf numFmtId="176" fontId="3" fillId="0" borderId="18" xfId="57" applyNumberFormat="1" applyFont="1" applyFill="1" applyBorder="1" applyAlignment="1" applyProtection="1">
      <alignment horizontal="right" vertical="center" wrapText="1"/>
    </xf>
    <xf numFmtId="176" fontId="3" fillId="0" borderId="16" xfId="57" applyNumberFormat="1" applyFont="1" applyFill="1" applyBorder="1" applyAlignment="1" applyProtection="1">
      <alignment horizontal="center" vertical="center"/>
    </xf>
    <xf numFmtId="176" fontId="3" fillId="0" borderId="15" xfId="57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7" xfId="1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/>
    <xf numFmtId="0" fontId="15" fillId="0" borderId="19" xfId="10" applyBorder="1" applyAlignment="1" applyProtection="1"/>
    <xf numFmtId="0" fontId="7" fillId="0" borderId="2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3 7" xfId="56"/>
    <cellStyle name="常规 2" xfId="57"/>
    <cellStyle name="常规 2 4" xfId="58"/>
    <cellStyle name="常规 2 6" xfId="59"/>
    <cellStyle name="常规 2 7" xfId="60"/>
    <cellStyle name="常规 2 8" xfId="61"/>
    <cellStyle name="常规 3" xfId="62"/>
    <cellStyle name="常规 3 5" xfId="63"/>
    <cellStyle name="常规 3 6" xfId="64"/>
    <cellStyle name="常规 3 8" xfId="65"/>
    <cellStyle name="常规 3 9" xfId="66"/>
    <cellStyle name="常规 4" xfId="67"/>
    <cellStyle name="常规 4 2" xfId="68"/>
    <cellStyle name="常规 4 3" xfId="69"/>
    <cellStyle name="常规 4 4" xfId="70"/>
    <cellStyle name="常规 4 5" xfId="71"/>
    <cellStyle name="常规 4 6" xfId="72"/>
    <cellStyle name="常规 4 7" xfId="73"/>
    <cellStyle name="常规 4 8" xfId="74"/>
    <cellStyle name="常规 4 9" xfId="7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3"/>
  <sheetViews>
    <sheetView showGridLines="0" showZeros="0" tabSelected="1" workbookViewId="0">
      <selection activeCell="F25" sqref="F25"/>
    </sheetView>
  </sheetViews>
  <sheetFormatPr defaultColWidth="9" defaultRowHeight="12.75" customHeight="1" outlineLevelCol="7"/>
  <cols>
    <col min="1" max="7" width="17.1428571428571" style="1" customWidth="1"/>
    <col min="8" max="8" width="9" style="1" customWidth="1"/>
  </cols>
  <sheetData>
    <row r="2" ht="14.25" customHeight="1" spans="1:8">
      <c r="A2" s="147"/>
      <c r="B2"/>
      <c r="C2"/>
      <c r="D2"/>
      <c r="E2"/>
      <c r="F2"/>
      <c r="G2"/>
      <c r="H2"/>
    </row>
    <row r="3" ht="18.75" customHeight="1" spans="1:8">
      <c r="A3" s="148" t="s">
        <v>0</v>
      </c>
      <c r="B3" s="148"/>
      <c r="C3" s="148"/>
      <c r="D3" s="148"/>
      <c r="E3" s="148"/>
      <c r="F3" s="148"/>
      <c r="G3" s="148"/>
      <c r="H3"/>
    </row>
    <row r="4" ht="16.5" customHeight="1" spans="1:8">
      <c r="A4" s="148" t="s">
        <v>1</v>
      </c>
      <c r="B4" s="148"/>
      <c r="C4" s="148"/>
      <c r="D4" s="148"/>
      <c r="E4" s="148"/>
      <c r="F4" s="148"/>
      <c r="G4" s="148"/>
      <c r="H4"/>
    </row>
    <row r="5" ht="14.25" customHeight="1" spans="1:8">
      <c r="A5" s="148"/>
      <c r="B5" s="148"/>
      <c r="C5" s="148"/>
      <c r="D5" s="148"/>
      <c r="E5" s="148"/>
      <c r="F5" s="148"/>
      <c r="G5" s="148"/>
      <c r="H5"/>
    </row>
    <row r="6" ht="14.25" customHeight="1" spans="1:8">
      <c r="A6" s="148"/>
      <c r="B6" s="148"/>
      <c r="C6" s="148"/>
      <c r="D6" s="148"/>
      <c r="E6" s="148"/>
      <c r="F6" s="148"/>
      <c r="G6" s="148"/>
      <c r="H6"/>
    </row>
    <row r="7" ht="14.25" customHeight="1" spans="1:8">
      <c r="A7" s="148"/>
      <c r="B7" s="148"/>
      <c r="C7" s="148"/>
      <c r="D7" s="148"/>
      <c r="E7" s="148"/>
      <c r="F7" s="148"/>
      <c r="G7" s="148"/>
      <c r="H7"/>
    </row>
    <row r="8" ht="14.25" customHeight="1" spans="1:8">
      <c r="A8" s="148"/>
      <c r="B8" s="148"/>
      <c r="C8" s="148"/>
      <c r="D8" s="148"/>
      <c r="E8" s="148"/>
      <c r="F8" s="148"/>
      <c r="G8" s="148"/>
      <c r="H8"/>
    </row>
    <row r="9" ht="33" customHeight="1" spans="1:8">
      <c r="A9" s="149" t="s">
        <v>2</v>
      </c>
      <c r="B9" s="149"/>
      <c r="C9" s="149"/>
      <c r="D9" s="149"/>
      <c r="E9" s="149"/>
      <c r="F9" s="149"/>
      <c r="G9" s="149"/>
      <c r="H9"/>
    </row>
    <row r="10" ht="14.25" customHeight="1" spans="1:8">
      <c r="A10" s="148"/>
      <c r="B10" s="148"/>
      <c r="C10" s="148"/>
      <c r="D10" s="148"/>
      <c r="E10" s="148"/>
      <c r="F10" s="148"/>
      <c r="G10" s="148"/>
      <c r="H10"/>
    </row>
    <row r="11" ht="14.25" customHeight="1" spans="1:8">
      <c r="A11" s="148"/>
      <c r="B11" s="148"/>
      <c r="C11" s="148"/>
      <c r="D11" s="148"/>
      <c r="E11" s="148"/>
      <c r="F11" s="148"/>
      <c r="G11" s="148"/>
      <c r="H11"/>
    </row>
    <row r="12" ht="14.25" customHeight="1" spans="1:8">
      <c r="A12" s="148"/>
      <c r="B12" s="148"/>
      <c r="C12" s="148"/>
      <c r="D12" s="148"/>
      <c r="E12" s="148"/>
      <c r="F12" s="148"/>
      <c r="G12" s="148"/>
      <c r="H12"/>
    </row>
    <row r="13" ht="14.25" customHeight="1" spans="1:8">
      <c r="A13" s="148"/>
      <c r="B13" s="148"/>
      <c r="C13" s="148"/>
      <c r="D13" s="148"/>
      <c r="E13" s="148"/>
      <c r="F13" s="148"/>
      <c r="G13" s="148"/>
      <c r="H13"/>
    </row>
    <row r="14" ht="14.25" customHeight="1" spans="1:8">
      <c r="A14" s="148"/>
      <c r="B14" s="148"/>
      <c r="C14" s="148"/>
      <c r="D14" s="148"/>
      <c r="E14" s="148"/>
      <c r="F14" s="148"/>
      <c r="G14" s="148"/>
      <c r="H14"/>
    </row>
    <row r="15" ht="14.25" customHeight="1" spans="1:8">
      <c r="A15" s="148"/>
      <c r="B15" s="148"/>
      <c r="C15" s="148"/>
      <c r="D15" s="148"/>
      <c r="E15" s="148"/>
      <c r="F15" s="148"/>
      <c r="G15" s="148"/>
      <c r="H15"/>
    </row>
    <row r="16" ht="14.25" customHeight="1" spans="1:8">
      <c r="A16" s="148"/>
      <c r="B16" s="148"/>
      <c r="C16" s="148"/>
      <c r="D16" s="148"/>
      <c r="E16" s="148"/>
      <c r="F16" s="148"/>
      <c r="G16" s="148"/>
      <c r="H16"/>
    </row>
    <row r="17" ht="14.25" customHeight="1" spans="1:8">
      <c r="A17" s="148"/>
      <c r="B17" s="148"/>
      <c r="C17" s="148"/>
      <c r="D17" s="148"/>
      <c r="E17" s="148"/>
      <c r="F17" s="148"/>
      <c r="G17" s="148"/>
      <c r="H17"/>
    </row>
    <row r="18" ht="14.25" customHeight="1" spans="1:8">
      <c r="A18" s="148"/>
      <c r="B18" s="148"/>
      <c r="C18" s="148"/>
      <c r="D18" s="148"/>
      <c r="E18" s="148"/>
      <c r="F18" s="148"/>
      <c r="G18" s="148"/>
      <c r="H18"/>
    </row>
    <row r="19" ht="14.25" customHeight="1" spans="1:8">
      <c r="A19" s="150" t="s">
        <v>3</v>
      </c>
      <c r="B19" s="148"/>
      <c r="C19" s="148"/>
      <c r="D19" s="148"/>
      <c r="E19" s="148"/>
      <c r="F19" s="148"/>
      <c r="G19" s="148"/>
      <c r="H19"/>
    </row>
    <row r="20" ht="14.25" customHeight="1" spans="1:8">
      <c r="A20" s="148"/>
      <c r="B20" s="148"/>
      <c r="C20" s="148"/>
      <c r="D20" s="148"/>
      <c r="E20" s="148"/>
      <c r="F20" s="148"/>
      <c r="G20" s="148"/>
      <c r="H20"/>
    </row>
    <row r="21" ht="14.25" customHeight="1" spans="1:8">
      <c r="A21" s="148"/>
      <c r="B21" s="148"/>
      <c r="C21" s="148"/>
      <c r="D21" s="148"/>
      <c r="E21" s="148"/>
      <c r="F21" s="148"/>
      <c r="G21" s="148"/>
      <c r="H21"/>
    </row>
    <row r="22" ht="14.25" customHeight="1" spans="1:8">
      <c r="A22" s="148"/>
      <c r="B22" s="148" t="s">
        <v>4</v>
      </c>
      <c r="C22"/>
      <c r="D22" s="148" t="s">
        <v>5</v>
      </c>
      <c r="E22"/>
      <c r="F22" s="148" t="s">
        <v>6</v>
      </c>
      <c r="G22"/>
      <c r="H22"/>
    </row>
    <row r="23" ht="15.75" customHeight="1" spans="1:8">
      <c r="A23"/>
      <c r="B23" s="151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4" t="s">
        <v>28</v>
      </c>
    </row>
    <row r="2" ht="24.75" customHeight="1" spans="1:8">
      <c r="A2" s="3" t="s">
        <v>246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5" t="s">
        <v>149</v>
      </c>
      <c r="B4" s="35" t="s">
        <v>247</v>
      </c>
      <c r="C4" s="35" t="s">
        <v>248</v>
      </c>
      <c r="D4" s="35" t="s">
        <v>249</v>
      </c>
      <c r="E4" s="35" t="s">
        <v>250</v>
      </c>
      <c r="F4" s="36"/>
      <c r="G4" s="35" t="s">
        <v>251</v>
      </c>
      <c r="H4" s="37" t="s">
        <v>252</v>
      </c>
    </row>
    <row r="5" ht="24.75" customHeight="1" spans="1:8">
      <c r="A5" s="38"/>
      <c r="B5" s="36"/>
      <c r="C5" s="36"/>
      <c r="D5" s="36"/>
      <c r="E5" s="35" t="s">
        <v>253</v>
      </c>
      <c r="F5" s="35" t="s">
        <v>254</v>
      </c>
      <c r="G5" s="35"/>
      <c r="H5" s="37"/>
    </row>
    <row r="6" s="11" customFormat="1" ht="24.75" customHeight="1" spans="1:9">
      <c r="A6" s="39" t="s">
        <v>113</v>
      </c>
      <c r="B6" s="40">
        <v>14.81</v>
      </c>
      <c r="C6" s="41">
        <v>0</v>
      </c>
      <c r="D6" s="40">
        <v>2.01</v>
      </c>
      <c r="E6" s="41">
        <v>0</v>
      </c>
      <c r="F6" s="40">
        <v>12.8</v>
      </c>
      <c r="G6" s="40">
        <v>0</v>
      </c>
      <c r="H6" s="42">
        <v>0</v>
      </c>
      <c r="I6" s="2"/>
    </row>
    <row r="7" ht="24.75" customHeight="1" spans="1:8">
      <c r="A7" s="39" t="s">
        <v>153</v>
      </c>
      <c r="B7" s="40">
        <v>14.81</v>
      </c>
      <c r="C7" s="41">
        <v>0</v>
      </c>
      <c r="D7" s="40">
        <v>2.01</v>
      </c>
      <c r="E7" s="41">
        <v>0</v>
      </c>
      <c r="F7" s="40">
        <v>12.8</v>
      </c>
      <c r="G7" s="40">
        <v>0</v>
      </c>
      <c r="H7" s="42">
        <v>0</v>
      </c>
    </row>
    <row r="8" ht="24.75" customHeight="1" spans="1:8">
      <c r="A8" s="43" t="s">
        <v>154</v>
      </c>
      <c r="B8" s="44">
        <v>14.81</v>
      </c>
      <c r="C8" s="45">
        <v>0</v>
      </c>
      <c r="D8" s="44">
        <v>2.01</v>
      </c>
      <c r="E8" s="45">
        <v>0</v>
      </c>
      <c r="F8" s="44">
        <v>12.8</v>
      </c>
      <c r="G8" s="44">
        <v>0</v>
      </c>
      <c r="H8" s="46">
        <v>0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3" t="s">
        <v>255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256</v>
      </c>
      <c r="B4" s="6" t="s">
        <v>33</v>
      </c>
      <c r="C4" s="6" t="s">
        <v>113</v>
      </c>
      <c r="D4" s="6" t="s">
        <v>109</v>
      </c>
      <c r="E4" s="7" t="s">
        <v>110</v>
      </c>
    </row>
    <row r="5" ht="24.75" customHeight="1" spans="1:5">
      <c r="A5" s="5" t="s">
        <v>112</v>
      </c>
      <c r="B5" s="6" t="s">
        <v>112</v>
      </c>
      <c r="C5" s="6">
        <v>1</v>
      </c>
      <c r="D5" s="6">
        <v>2</v>
      </c>
      <c r="E5" s="7">
        <v>3</v>
      </c>
    </row>
    <row r="6" s="11" customFormat="1" ht="25.5" customHeight="1" spans="1:7">
      <c r="A6" s="26">
        <f>ROW()-6</f>
        <v>0</v>
      </c>
      <c r="B6" s="27" t="s">
        <v>113</v>
      </c>
      <c r="C6" s="28">
        <v>169.71</v>
      </c>
      <c r="D6" s="28">
        <v>169.71</v>
      </c>
      <c r="E6" s="29">
        <v>0</v>
      </c>
      <c r="F6" s="2"/>
      <c r="G6" s="2"/>
    </row>
    <row r="7" ht="25.5" customHeight="1" spans="1:5">
      <c r="A7" s="30">
        <f t="shared" ref="A7:A16" si="0">ROW()-6</f>
        <v>1</v>
      </c>
      <c r="B7" s="31" t="s">
        <v>257</v>
      </c>
      <c r="C7" s="32">
        <v>4.7</v>
      </c>
      <c r="D7" s="32">
        <v>4.7</v>
      </c>
      <c r="E7" s="33">
        <v>0</v>
      </c>
    </row>
    <row r="8" ht="25.5" customHeight="1" spans="1:5">
      <c r="A8" s="30">
        <f t="shared" si="0"/>
        <v>2</v>
      </c>
      <c r="B8" s="31" t="s">
        <v>258</v>
      </c>
      <c r="C8" s="32">
        <v>0.79</v>
      </c>
      <c r="D8" s="32">
        <v>0.79</v>
      </c>
      <c r="E8" s="33">
        <v>0</v>
      </c>
    </row>
    <row r="9" ht="25.5" customHeight="1" spans="1:5">
      <c r="A9" s="30">
        <f t="shared" si="0"/>
        <v>3</v>
      </c>
      <c r="B9" s="31" t="s">
        <v>259</v>
      </c>
      <c r="C9" s="32">
        <v>4.15</v>
      </c>
      <c r="D9" s="32">
        <v>4.15</v>
      </c>
      <c r="E9" s="33">
        <v>0</v>
      </c>
    </row>
    <row r="10" ht="25.5" customHeight="1" spans="1:5">
      <c r="A10" s="30">
        <f t="shared" si="0"/>
        <v>4</v>
      </c>
      <c r="B10" s="31" t="s">
        <v>260</v>
      </c>
      <c r="C10" s="32">
        <v>7.93</v>
      </c>
      <c r="D10" s="32">
        <v>7.93</v>
      </c>
      <c r="E10" s="33">
        <v>0</v>
      </c>
    </row>
    <row r="11" ht="25.5" customHeight="1" spans="1:5">
      <c r="A11" s="30">
        <f t="shared" si="0"/>
        <v>5</v>
      </c>
      <c r="B11" s="31" t="s">
        <v>261</v>
      </c>
      <c r="C11" s="32">
        <v>7.93</v>
      </c>
      <c r="D11" s="32">
        <v>7.93</v>
      </c>
      <c r="E11" s="33">
        <v>0</v>
      </c>
    </row>
    <row r="12" ht="25.5" customHeight="1" spans="1:5">
      <c r="A12" s="30">
        <f t="shared" si="0"/>
        <v>6</v>
      </c>
      <c r="B12" s="31" t="s">
        <v>262</v>
      </c>
      <c r="C12" s="32">
        <v>114.38</v>
      </c>
      <c r="D12" s="32">
        <v>114.38</v>
      </c>
      <c r="E12" s="33">
        <v>0</v>
      </c>
    </row>
    <row r="13" ht="25.5" customHeight="1" spans="1:5">
      <c r="A13" s="30">
        <f t="shared" si="0"/>
        <v>7</v>
      </c>
      <c r="B13" s="31" t="s">
        <v>263</v>
      </c>
      <c r="C13" s="32">
        <v>3.05</v>
      </c>
      <c r="D13" s="32">
        <v>3.05</v>
      </c>
      <c r="E13" s="33">
        <v>0</v>
      </c>
    </row>
    <row r="14" ht="25.5" customHeight="1" spans="1:5">
      <c r="A14" s="30">
        <f t="shared" si="0"/>
        <v>8</v>
      </c>
      <c r="B14" s="31" t="s">
        <v>264</v>
      </c>
      <c r="C14" s="32">
        <v>8.88</v>
      </c>
      <c r="D14" s="32">
        <v>8.88</v>
      </c>
      <c r="E14" s="33">
        <v>0</v>
      </c>
    </row>
    <row r="15" ht="25.5" customHeight="1" spans="1:5">
      <c r="A15" s="30">
        <f t="shared" si="0"/>
        <v>9</v>
      </c>
      <c r="B15" s="31" t="s">
        <v>265</v>
      </c>
      <c r="C15" s="32">
        <v>12.8</v>
      </c>
      <c r="D15" s="32">
        <v>12.8</v>
      </c>
      <c r="E15" s="33">
        <v>0</v>
      </c>
    </row>
    <row r="16" ht="25.5" customHeight="1" spans="1:5">
      <c r="A16" s="30">
        <f t="shared" si="0"/>
        <v>10</v>
      </c>
      <c r="B16" s="31" t="s">
        <v>266</v>
      </c>
      <c r="C16" s="32">
        <v>5.1</v>
      </c>
      <c r="D16" s="32">
        <v>5.1</v>
      </c>
      <c r="E16" s="33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5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267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6" t="s">
        <v>268</v>
      </c>
      <c r="B4" s="17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8"/>
      <c r="B5" s="19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20"/>
      <c r="B6" s="21"/>
      <c r="C6" s="2"/>
      <c r="N6" s="23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22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A9" sqref="$A9:$XFD9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/>
    <row r="2" ht="24.75" customHeight="1" spans="1:5">
      <c r="A2" s="3" t="s">
        <v>269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149</v>
      </c>
      <c r="B4" s="6" t="s">
        <v>113</v>
      </c>
      <c r="C4" s="6" t="s">
        <v>270</v>
      </c>
      <c r="D4" s="6" t="s">
        <v>271</v>
      </c>
      <c r="E4" s="7" t="s">
        <v>272</v>
      </c>
    </row>
    <row r="5" s="1" customFormat="1" ht="24.75" customHeight="1" spans="1:13">
      <c r="A5" s="5" t="s">
        <v>112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 t="s">
        <v>113</v>
      </c>
      <c r="B6" s="9">
        <v>2378</v>
      </c>
      <c r="C6" s="9">
        <v>2378</v>
      </c>
      <c r="D6" s="9">
        <v>0</v>
      </c>
      <c r="E6" s="10">
        <v>0</v>
      </c>
      <c r="H6" s="11"/>
      <c r="I6" s="11"/>
      <c r="J6" s="11"/>
      <c r="K6" s="11"/>
      <c r="L6" s="11"/>
      <c r="M6" s="11"/>
    </row>
    <row r="7" s="1" customFormat="1" ht="24.75" customHeight="1" spans="1:13">
      <c r="A7" s="8" t="s">
        <v>132</v>
      </c>
      <c r="B7" s="9">
        <v>2378</v>
      </c>
      <c r="C7" s="9">
        <v>2378</v>
      </c>
      <c r="D7" s="9">
        <v>0</v>
      </c>
      <c r="E7" s="10">
        <v>0</v>
      </c>
      <c r="H7"/>
      <c r="I7"/>
      <c r="J7"/>
      <c r="K7"/>
      <c r="L7"/>
      <c r="M7"/>
    </row>
    <row r="8" ht="24.75" customHeight="1" spans="1:5">
      <c r="A8" s="8" t="s">
        <v>133</v>
      </c>
      <c r="B8" s="9">
        <v>2378</v>
      </c>
      <c r="C8" s="9">
        <v>2378</v>
      </c>
      <c r="D8" s="9">
        <v>0</v>
      </c>
      <c r="E8" s="10">
        <v>0</v>
      </c>
    </row>
    <row r="9" ht="24.75" customHeight="1" spans="1:5">
      <c r="A9" s="8" t="s">
        <v>134</v>
      </c>
      <c r="B9" s="9">
        <v>2378</v>
      </c>
      <c r="C9" s="9">
        <v>2378</v>
      </c>
      <c r="D9" s="9">
        <v>0</v>
      </c>
      <c r="E9" s="10">
        <v>0</v>
      </c>
    </row>
    <row r="10" ht="24.75" customHeight="1" spans="1:5">
      <c r="A10" s="12" t="s">
        <v>273</v>
      </c>
      <c r="B10" s="13">
        <v>2378</v>
      </c>
      <c r="C10" s="13">
        <v>2378</v>
      </c>
      <c r="D10" s="13">
        <v>0</v>
      </c>
      <c r="E10" s="14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36"/>
      <c r="C3"/>
      <c r="D3"/>
    </row>
    <row r="4" ht="24.75" customHeight="1" spans="1:4">
      <c r="A4"/>
      <c r="B4" s="137" t="s">
        <v>9</v>
      </c>
      <c r="C4" s="138" t="s">
        <v>10</v>
      </c>
      <c r="D4"/>
    </row>
    <row r="5" ht="24.75" customHeight="1" spans="1:4">
      <c r="A5"/>
      <c r="B5" s="139" t="s">
        <v>11</v>
      </c>
      <c r="C5" s="140"/>
      <c r="D5"/>
    </row>
    <row r="6" ht="24.75" customHeight="1" spans="1:4">
      <c r="A6"/>
      <c r="B6" s="139" t="s">
        <v>12</v>
      </c>
      <c r="C6" s="140" t="s">
        <v>13</v>
      </c>
      <c r="D6"/>
    </row>
    <row r="7" ht="24.75" customHeight="1" spans="1:4">
      <c r="A7"/>
      <c r="B7" s="139" t="s">
        <v>14</v>
      </c>
      <c r="C7" s="140" t="s">
        <v>15</v>
      </c>
      <c r="D7"/>
    </row>
    <row r="8" ht="24.75" customHeight="1" spans="1:4">
      <c r="A8"/>
      <c r="B8" s="139" t="s">
        <v>16</v>
      </c>
      <c r="C8" s="140"/>
      <c r="D8"/>
    </row>
    <row r="9" ht="24.75" customHeight="1" spans="1:4">
      <c r="A9"/>
      <c r="B9" s="139" t="s">
        <v>17</v>
      </c>
      <c r="C9" s="140" t="s">
        <v>18</v>
      </c>
      <c r="D9"/>
    </row>
    <row r="10" ht="24.75" customHeight="1" spans="1:4">
      <c r="A10"/>
      <c r="B10" s="139" t="s">
        <v>19</v>
      </c>
      <c r="C10" s="140" t="s">
        <v>20</v>
      </c>
      <c r="D10"/>
    </row>
    <row r="11" ht="24.75" customHeight="1" spans="1:4">
      <c r="A11"/>
      <c r="B11" s="141" t="s">
        <v>21</v>
      </c>
      <c r="C11" s="140" t="s">
        <v>22</v>
      </c>
      <c r="D11"/>
    </row>
    <row r="12" ht="24.75" customHeight="1" spans="1:4">
      <c r="A12"/>
      <c r="B12" s="142" t="s">
        <v>23</v>
      </c>
      <c r="C12" s="143" t="s">
        <v>24</v>
      </c>
      <c r="D12"/>
    </row>
    <row r="13" ht="24.75" customHeight="1" spans="1:4">
      <c r="A13"/>
      <c r="B13" s="142" t="s">
        <v>25</v>
      </c>
      <c r="C13" s="144"/>
      <c r="D13"/>
    </row>
    <row r="14" ht="24.75" customHeight="1" spans="1:4">
      <c r="A14"/>
      <c r="B14" s="142" t="s">
        <v>26</v>
      </c>
      <c r="C14" s="144"/>
      <c r="D14"/>
    </row>
    <row r="15" ht="24.75" customHeight="1" spans="1:4">
      <c r="A15"/>
      <c r="B15" s="145" t="s">
        <v>27</v>
      </c>
      <c r="C15" s="146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showGridLines="0" showZeros="0" workbookViewId="0">
      <selection activeCell="E12" sqref="E12:H17"/>
    </sheetView>
  </sheetViews>
  <sheetFormatPr defaultColWidth="9" defaultRowHeight="12.75" customHeight="1" outlineLevelCol="5"/>
  <cols>
    <col min="1" max="1" width="29.7142857142857" style="97" customWidth="1"/>
    <col min="2" max="2" width="17.5714285714286" style="97" customWidth="1"/>
    <col min="3" max="3" width="28.5714285714286" style="97" customWidth="1"/>
    <col min="4" max="4" width="15.5714285714286" style="97" customWidth="1"/>
    <col min="5" max="5" width="31.2857142857143" style="97" customWidth="1"/>
    <col min="6" max="6" width="9.14285714285714" style="98"/>
    <col min="7" max="7" width="12.8571428571429" style="98"/>
    <col min="8" max="9" width="9.14285714285714" style="98"/>
    <col min="10" max="11" width="12.8571428571429" style="98"/>
    <col min="12" max="16384" width="9.14285714285714" style="98"/>
  </cols>
  <sheetData>
    <row r="1" ht="24.75" customHeight="1" spans="1:1">
      <c r="A1" s="99" t="s">
        <v>28</v>
      </c>
    </row>
    <row r="2" ht="24.75" customHeight="1" spans="1:4">
      <c r="A2" s="100" t="s">
        <v>29</v>
      </c>
      <c r="B2" s="100"/>
      <c r="C2" s="100"/>
      <c r="D2" s="100"/>
    </row>
    <row r="3" ht="24.75" customHeight="1" spans="1:4">
      <c r="A3" s="101"/>
      <c r="B3" s="102"/>
      <c r="C3" s="103"/>
      <c r="D3" s="104" t="s">
        <v>30</v>
      </c>
    </row>
    <row r="4" ht="24.75" customHeight="1" spans="1:4">
      <c r="A4" s="105" t="s">
        <v>31</v>
      </c>
      <c r="B4" s="106"/>
      <c r="C4" s="106" t="s">
        <v>32</v>
      </c>
      <c r="D4" s="107"/>
    </row>
    <row r="5" ht="24.75" customHeight="1" spans="1:4">
      <c r="A5" s="105" t="s">
        <v>33</v>
      </c>
      <c r="B5" s="106" t="s">
        <v>34</v>
      </c>
      <c r="C5" s="106" t="s">
        <v>33</v>
      </c>
      <c r="D5" s="107" t="s">
        <v>34</v>
      </c>
    </row>
    <row r="6" s="96" customFormat="1" ht="24.75" customHeight="1" spans="1:5">
      <c r="A6" s="108" t="s">
        <v>35</v>
      </c>
      <c r="B6" s="109">
        <v>4232.53</v>
      </c>
      <c r="C6" s="110" t="s">
        <v>36</v>
      </c>
      <c r="D6" s="111">
        <v>1453.54</v>
      </c>
      <c r="E6" s="112"/>
    </row>
    <row r="7" s="96" customFormat="1" ht="24.75" customHeight="1" spans="1:5">
      <c r="A7" s="108" t="s">
        <v>37</v>
      </c>
      <c r="B7" s="113">
        <v>0</v>
      </c>
      <c r="C7" s="110" t="s">
        <v>38</v>
      </c>
      <c r="D7" s="111">
        <v>0</v>
      </c>
      <c r="E7" s="112"/>
    </row>
    <row r="8" s="96" customFormat="1" ht="24.75" customHeight="1" spans="1:5">
      <c r="A8" s="114" t="s">
        <v>39</v>
      </c>
      <c r="B8" s="113">
        <v>0</v>
      </c>
      <c r="C8" s="110" t="s">
        <v>40</v>
      </c>
      <c r="D8" s="111">
        <v>0</v>
      </c>
      <c r="E8" s="112"/>
    </row>
    <row r="9" s="96" customFormat="1" ht="24.75" customHeight="1" spans="1:5">
      <c r="A9" s="108" t="s">
        <v>41</v>
      </c>
      <c r="B9" s="113">
        <v>0</v>
      </c>
      <c r="C9" s="110" t="s">
        <v>42</v>
      </c>
      <c r="D9" s="111">
        <v>0</v>
      </c>
      <c r="E9" s="112"/>
    </row>
    <row r="10" s="96" customFormat="1" ht="24.75" customHeight="1" spans="1:5">
      <c r="A10" s="108" t="s">
        <v>43</v>
      </c>
      <c r="B10" s="113">
        <v>0</v>
      </c>
      <c r="C10" s="110" t="s">
        <v>44</v>
      </c>
      <c r="D10" s="111">
        <v>0</v>
      </c>
      <c r="E10" s="112"/>
    </row>
    <row r="11" s="96" customFormat="1" ht="24.75" customHeight="1" spans="1:5">
      <c r="A11" s="114" t="s">
        <v>45</v>
      </c>
      <c r="B11" s="113">
        <v>0</v>
      </c>
      <c r="C11" s="110" t="s">
        <v>46</v>
      </c>
      <c r="D11" s="115">
        <v>0</v>
      </c>
      <c r="E11" s="112"/>
    </row>
    <row r="12" s="96" customFormat="1" ht="24.75" customHeight="1" spans="1:6">
      <c r="A12" s="114" t="s">
        <v>47</v>
      </c>
      <c r="B12" s="113">
        <v>0</v>
      </c>
      <c r="C12" s="110" t="s">
        <v>48</v>
      </c>
      <c r="D12" s="116">
        <v>0</v>
      </c>
      <c r="E12" s="117"/>
      <c r="F12" s="118"/>
    </row>
    <row r="13" s="96" customFormat="1" ht="24.75" customHeight="1" spans="1:6">
      <c r="A13" s="108" t="s">
        <v>49</v>
      </c>
      <c r="B13" s="113">
        <v>0</v>
      </c>
      <c r="C13" s="110" t="s">
        <v>50</v>
      </c>
      <c r="D13" s="119">
        <v>134.22</v>
      </c>
      <c r="E13" s="112"/>
      <c r="F13" s="118"/>
    </row>
    <row r="14" s="96" customFormat="1" ht="24.75" customHeight="1" spans="1:5">
      <c r="A14" s="108" t="s">
        <v>51</v>
      </c>
      <c r="B14" s="113">
        <v>0</v>
      </c>
      <c r="C14" s="110" t="s">
        <v>52</v>
      </c>
      <c r="D14" s="119">
        <v>0</v>
      </c>
      <c r="E14" s="112"/>
    </row>
    <row r="15" s="96" customFormat="1" ht="24.75" customHeight="1" spans="1:5">
      <c r="A15" s="114"/>
      <c r="B15" s="110"/>
      <c r="C15" s="110" t="s">
        <v>53</v>
      </c>
      <c r="D15" s="119">
        <v>140.23</v>
      </c>
      <c r="E15" s="112"/>
    </row>
    <row r="16" s="96" customFormat="1" ht="24.75" customHeight="1" spans="1:5">
      <c r="A16" s="114"/>
      <c r="B16" s="110"/>
      <c r="C16" s="110" t="s">
        <v>54</v>
      </c>
      <c r="D16" s="119">
        <v>0</v>
      </c>
      <c r="E16" s="112"/>
    </row>
    <row r="17" s="96" customFormat="1" ht="24.75" customHeight="1" spans="1:5">
      <c r="A17" s="108"/>
      <c r="B17" s="110"/>
      <c r="C17" s="110" t="s">
        <v>55</v>
      </c>
      <c r="D17" s="119">
        <v>0</v>
      </c>
      <c r="E17" s="112"/>
    </row>
    <row r="18" s="96" customFormat="1" ht="24.75" customHeight="1" spans="1:5">
      <c r="A18" s="108"/>
      <c r="B18" s="110"/>
      <c r="C18" s="110" t="s">
        <v>56</v>
      </c>
      <c r="D18" s="119">
        <v>0</v>
      </c>
      <c r="E18" s="112"/>
    </row>
    <row r="19" s="96" customFormat="1" ht="24.75" customHeight="1" spans="1:5">
      <c r="A19" s="108"/>
      <c r="B19" s="110"/>
      <c r="C19" s="110" t="s">
        <v>57</v>
      </c>
      <c r="D19" s="119">
        <v>0</v>
      </c>
      <c r="E19" s="112"/>
    </row>
    <row r="20" s="96" customFormat="1" ht="24.75" customHeight="1" spans="1:5">
      <c r="A20" s="108"/>
      <c r="B20" s="110"/>
      <c r="C20" s="110" t="s">
        <v>58</v>
      </c>
      <c r="D20" s="119">
        <v>0</v>
      </c>
      <c r="E20" s="112"/>
    </row>
    <row r="21" s="96" customFormat="1" ht="24.75" customHeight="1" spans="1:5">
      <c r="A21" s="108"/>
      <c r="B21" s="110"/>
      <c r="C21" s="110" t="s">
        <v>59</v>
      </c>
      <c r="D21" s="119">
        <v>0</v>
      </c>
      <c r="E21" s="112"/>
    </row>
    <row r="22" s="96" customFormat="1" ht="24.75" customHeight="1" spans="1:5">
      <c r="A22" s="108"/>
      <c r="B22" s="110"/>
      <c r="C22" s="110" t="s">
        <v>60</v>
      </c>
      <c r="D22" s="119">
        <v>0</v>
      </c>
      <c r="E22" s="112"/>
    </row>
    <row r="23" s="96" customFormat="1" ht="24.75" customHeight="1" spans="1:5">
      <c r="A23" s="108"/>
      <c r="B23" s="110"/>
      <c r="C23" s="110" t="s">
        <v>61</v>
      </c>
      <c r="D23" s="119">
        <v>0</v>
      </c>
      <c r="E23" s="112"/>
    </row>
    <row r="24" s="96" customFormat="1" ht="24.75" customHeight="1" spans="1:5">
      <c r="A24" s="108"/>
      <c r="B24" s="110"/>
      <c r="C24" s="110" t="s">
        <v>62</v>
      </c>
      <c r="D24" s="119">
        <v>0</v>
      </c>
      <c r="E24" s="112"/>
    </row>
    <row r="25" s="96" customFormat="1" ht="24.75" customHeight="1" spans="1:5">
      <c r="A25" s="108"/>
      <c r="B25" s="110"/>
      <c r="C25" s="110" t="s">
        <v>63</v>
      </c>
      <c r="D25" s="119">
        <v>126.54</v>
      </c>
      <c r="E25" s="112"/>
    </row>
    <row r="26" s="96" customFormat="1" ht="24.75" customHeight="1" spans="1:5">
      <c r="A26" s="108"/>
      <c r="B26" s="110"/>
      <c r="C26" s="110" t="s">
        <v>64</v>
      </c>
      <c r="D26" s="119">
        <v>0</v>
      </c>
      <c r="E26" s="112"/>
    </row>
    <row r="27" s="96" customFormat="1" ht="24.75" customHeight="1" spans="1:5">
      <c r="A27" s="108"/>
      <c r="B27" s="110"/>
      <c r="C27" s="110" t="s">
        <v>65</v>
      </c>
      <c r="D27" s="119">
        <v>0</v>
      </c>
      <c r="E27" s="112"/>
    </row>
    <row r="28" s="96" customFormat="1" ht="24.75" customHeight="1" spans="1:5">
      <c r="A28" s="108"/>
      <c r="B28" s="110"/>
      <c r="C28" s="110" t="s">
        <v>66</v>
      </c>
      <c r="D28" s="119">
        <v>0</v>
      </c>
      <c r="E28" s="112"/>
    </row>
    <row r="29" s="96" customFormat="1" ht="24.75" customHeight="1" spans="1:5">
      <c r="A29" s="108"/>
      <c r="B29" s="110"/>
      <c r="C29" s="110" t="s">
        <v>67</v>
      </c>
      <c r="D29" s="119">
        <v>0</v>
      </c>
      <c r="E29" s="112"/>
    </row>
    <row r="30" s="96" customFormat="1" ht="24.75" customHeight="1" spans="1:5">
      <c r="A30" s="108"/>
      <c r="B30" s="110"/>
      <c r="C30" s="110" t="s">
        <v>68</v>
      </c>
      <c r="D30" s="119">
        <v>2378</v>
      </c>
      <c r="E30" s="112"/>
    </row>
    <row r="31" s="96" customFormat="1" ht="24.75" customHeight="1" spans="1:5">
      <c r="A31" s="108"/>
      <c r="B31" s="110"/>
      <c r="C31" s="110" t="s">
        <v>69</v>
      </c>
      <c r="D31" s="119">
        <v>0</v>
      </c>
      <c r="E31" s="112"/>
    </row>
    <row r="32" s="96" customFormat="1" ht="24.75" customHeight="1" spans="1:5">
      <c r="A32" s="108"/>
      <c r="B32" s="110"/>
      <c r="C32" s="110" t="s">
        <v>70</v>
      </c>
      <c r="D32" s="119">
        <v>0</v>
      </c>
      <c r="E32" s="112"/>
    </row>
    <row r="33" s="96" customFormat="1" ht="24.75" customHeight="1" spans="1:5">
      <c r="A33" s="108"/>
      <c r="B33" s="110"/>
      <c r="C33" s="110" t="s">
        <v>71</v>
      </c>
      <c r="D33" s="119">
        <v>0</v>
      </c>
      <c r="E33" s="112"/>
    </row>
    <row r="34" ht="24.75" customHeight="1" spans="1:4">
      <c r="A34" s="120"/>
      <c r="B34" s="121"/>
      <c r="C34" s="121"/>
      <c r="D34" s="122"/>
    </row>
    <row r="35" ht="24.75" customHeight="1" spans="1:4">
      <c r="A35" s="120"/>
      <c r="B35" s="121"/>
      <c r="C35" s="121"/>
      <c r="D35" s="122"/>
    </row>
    <row r="36" s="96" customFormat="1" ht="24.75" customHeight="1" spans="1:5">
      <c r="A36" s="123" t="s">
        <v>72</v>
      </c>
      <c r="B36" s="113">
        <v>4232.53</v>
      </c>
      <c r="C36" s="124" t="s">
        <v>73</v>
      </c>
      <c r="D36" s="115">
        <v>4232.53</v>
      </c>
      <c r="E36" s="112"/>
    </row>
    <row r="37" ht="24.75" customHeight="1" spans="1:4">
      <c r="A37" s="125"/>
      <c r="B37" s="121"/>
      <c r="C37" s="126"/>
      <c r="D37" s="122"/>
    </row>
    <row r="38" ht="24.75" customHeight="1" spans="1:4">
      <c r="A38" s="125"/>
      <c r="B38" s="121"/>
      <c r="C38" s="126"/>
      <c r="D38" s="122"/>
    </row>
    <row r="39" s="96" customFormat="1" ht="24.75" customHeight="1" spans="1:5">
      <c r="A39" s="108" t="s">
        <v>74</v>
      </c>
      <c r="B39" s="127">
        <v>0</v>
      </c>
      <c r="C39" s="110" t="s">
        <v>75</v>
      </c>
      <c r="D39" s="115">
        <v>0</v>
      </c>
      <c r="E39" s="112"/>
    </row>
    <row r="40" s="96" customFormat="1" ht="24.75" customHeight="1" spans="1:5">
      <c r="A40" s="108" t="s">
        <v>76</v>
      </c>
      <c r="B40" s="127">
        <v>0</v>
      </c>
      <c r="C40" s="110"/>
      <c r="D40" s="128"/>
      <c r="E40" s="112"/>
    </row>
    <row r="41" s="96" customFormat="1" ht="24.75" customHeight="1" spans="1:5">
      <c r="A41" s="108" t="s">
        <v>77</v>
      </c>
      <c r="B41" s="127">
        <v>0</v>
      </c>
      <c r="C41" s="110"/>
      <c r="D41" s="128"/>
      <c r="E41" s="112"/>
    </row>
    <row r="42" s="96" customFormat="1" ht="24.75" customHeight="1" spans="1:5">
      <c r="A42" s="108" t="s">
        <v>78</v>
      </c>
      <c r="B42" s="127">
        <v>0</v>
      </c>
      <c r="C42" s="110"/>
      <c r="D42" s="128"/>
      <c r="E42" s="112"/>
    </row>
    <row r="43" s="96" customFormat="1" ht="24.75" customHeight="1" spans="1:5">
      <c r="A43" s="108" t="s">
        <v>79</v>
      </c>
      <c r="B43" s="127">
        <v>0</v>
      </c>
      <c r="C43" s="110"/>
      <c r="D43" s="128"/>
      <c r="E43" s="112"/>
    </row>
    <row r="44" s="96" customFormat="1" ht="24.75" customHeight="1" spans="1:5">
      <c r="A44" s="108" t="s">
        <v>80</v>
      </c>
      <c r="B44" s="129">
        <v>0</v>
      </c>
      <c r="C44" s="110"/>
      <c r="D44" s="128"/>
      <c r="E44" s="112"/>
    </row>
    <row r="45" s="96" customFormat="1" ht="24.75" customHeight="1" spans="1:5">
      <c r="A45" s="108" t="s">
        <v>81</v>
      </c>
      <c r="B45" s="127">
        <v>0</v>
      </c>
      <c r="C45" s="110"/>
      <c r="D45" s="128"/>
      <c r="E45" s="112"/>
    </row>
    <row r="46" s="96" customFormat="1" ht="24.75" customHeight="1" spans="1:5">
      <c r="A46" s="108" t="s">
        <v>82</v>
      </c>
      <c r="B46" s="129">
        <v>0</v>
      </c>
      <c r="C46" s="110"/>
      <c r="D46" s="128"/>
      <c r="E46" s="112"/>
    </row>
    <row r="47" s="96" customFormat="1" ht="24.75" customHeight="1" spans="1:5">
      <c r="A47" s="108" t="s">
        <v>83</v>
      </c>
      <c r="B47" s="129">
        <v>0</v>
      </c>
      <c r="C47" s="110"/>
      <c r="D47" s="128"/>
      <c r="E47" s="112"/>
    </row>
    <row r="48" s="96" customFormat="1" ht="24.75" customHeight="1" spans="1:5">
      <c r="A48" s="108" t="s">
        <v>84</v>
      </c>
      <c r="B48" s="127">
        <v>0</v>
      </c>
      <c r="C48" s="110"/>
      <c r="D48" s="128"/>
      <c r="E48" s="112"/>
    </row>
    <row r="49" s="96" customFormat="1" ht="24.75" customHeight="1" spans="1:5">
      <c r="A49" s="108" t="s">
        <v>85</v>
      </c>
      <c r="B49" s="127">
        <v>0</v>
      </c>
      <c r="C49" s="110"/>
      <c r="D49" s="128"/>
      <c r="E49" s="112"/>
    </row>
    <row r="50" s="96" customFormat="1" ht="24.75" customHeight="1" spans="1:5">
      <c r="A50" s="108" t="s">
        <v>86</v>
      </c>
      <c r="B50" s="127">
        <v>0</v>
      </c>
      <c r="C50" s="110"/>
      <c r="D50" s="128"/>
      <c r="E50" s="112"/>
    </row>
    <row r="51" s="96" customFormat="1" ht="24.75" customHeight="1" spans="1:5">
      <c r="A51" s="108" t="s">
        <v>87</v>
      </c>
      <c r="B51" s="129">
        <v>0</v>
      </c>
      <c r="C51" s="110"/>
      <c r="D51" s="128"/>
      <c r="E51" s="112"/>
    </row>
    <row r="52" ht="24.75" customHeight="1" spans="1:4">
      <c r="A52" s="98"/>
      <c r="B52" s="130"/>
      <c r="C52" s="131"/>
      <c r="D52" s="122"/>
    </row>
    <row r="53" ht="24.75" customHeight="1" spans="1:4">
      <c r="A53" s="132"/>
      <c r="B53" s="130"/>
      <c r="C53" s="131"/>
      <c r="D53" s="122"/>
    </row>
    <row r="54" s="96" customFormat="1" ht="24.75" customHeight="1" spans="1:5">
      <c r="A54" s="123" t="s">
        <v>88</v>
      </c>
      <c r="B54" s="133">
        <v>4232.53</v>
      </c>
      <c r="C54" s="134" t="s">
        <v>89</v>
      </c>
      <c r="D54" s="135">
        <v>4232.53</v>
      </c>
      <c r="E54" s="112"/>
    </row>
    <row r="55" ht="27" customHeight="1"/>
  </sheetData>
  <sheetProtection formatCells="0" formatColumns="0" formatRows="0"/>
  <sortState ref="F12:G12">
    <sortCondition ref="F12"/>
  </sortState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topLeftCell="A34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4" t="s">
        <v>28</v>
      </c>
    </row>
    <row r="2" ht="24.75" customHeight="1" spans="1:2">
      <c r="A2" s="3" t="s">
        <v>90</v>
      </c>
      <c r="B2" s="3"/>
    </row>
    <row r="3" ht="24.75" customHeight="1" spans="1:2">
      <c r="A3" s="90"/>
      <c r="B3" s="91"/>
    </row>
    <row r="4" ht="24" customHeight="1" spans="1:2">
      <c r="A4" s="92" t="s">
        <v>33</v>
      </c>
      <c r="B4" s="93" t="s">
        <v>34</v>
      </c>
    </row>
    <row r="5" s="11" customFormat="1" ht="24.75" customHeight="1" spans="1:3">
      <c r="A5" s="94" t="s">
        <v>35</v>
      </c>
      <c r="B5" s="95">
        <v>4232.53</v>
      </c>
      <c r="C5" s="2"/>
    </row>
    <row r="6" ht="24.75" customHeight="1" spans="1:2">
      <c r="A6" s="94" t="s">
        <v>91</v>
      </c>
      <c r="B6" s="95">
        <v>4232.53</v>
      </c>
    </row>
    <row r="7" ht="24.75" customHeight="1" spans="1:2">
      <c r="A7" s="94" t="s">
        <v>37</v>
      </c>
      <c r="B7" s="95">
        <v>0</v>
      </c>
    </row>
    <row r="8" ht="24.75" customHeight="1" spans="1:2">
      <c r="A8" s="94" t="s">
        <v>39</v>
      </c>
      <c r="B8" s="95">
        <v>0</v>
      </c>
    </row>
    <row r="9" ht="24.75" customHeight="1" spans="1:2">
      <c r="A9" s="94" t="s">
        <v>41</v>
      </c>
      <c r="B9" s="95">
        <v>0</v>
      </c>
    </row>
    <row r="10" ht="24.75" customHeight="1" spans="1:2">
      <c r="A10" s="94" t="s">
        <v>43</v>
      </c>
      <c r="B10" s="95">
        <v>0</v>
      </c>
    </row>
    <row r="11" ht="24.75" customHeight="1" spans="1:2">
      <c r="A11" s="94" t="s">
        <v>45</v>
      </c>
      <c r="B11" s="95">
        <v>0</v>
      </c>
    </row>
    <row r="12" ht="24.75" customHeight="1" spans="1:2">
      <c r="A12" s="94" t="s">
        <v>47</v>
      </c>
      <c r="B12" s="95">
        <v>0</v>
      </c>
    </row>
    <row r="13" ht="24.75" customHeight="1" spans="1:2">
      <c r="A13" s="94" t="s">
        <v>49</v>
      </c>
      <c r="B13" s="95">
        <v>0</v>
      </c>
    </row>
    <row r="14" ht="24.75" customHeight="1" spans="1:2">
      <c r="A14" s="94" t="s">
        <v>51</v>
      </c>
      <c r="B14" s="95">
        <v>0</v>
      </c>
    </row>
    <row r="15" ht="24.75" customHeight="1" spans="1:2">
      <c r="A15" s="94" t="s">
        <v>92</v>
      </c>
      <c r="B15" s="95">
        <v>4232.53</v>
      </c>
    </row>
    <row r="16" ht="24.75" customHeight="1" spans="1:2">
      <c r="A16" s="94" t="s">
        <v>93</v>
      </c>
      <c r="B16" s="95">
        <v>0</v>
      </c>
    </row>
    <row r="17" ht="24.75" customHeight="1" spans="1:2">
      <c r="A17" s="94" t="s">
        <v>93</v>
      </c>
      <c r="B17" s="95">
        <v>0</v>
      </c>
    </row>
    <row r="18" ht="24.75" customHeight="1" spans="1:2">
      <c r="A18" s="94" t="s">
        <v>93</v>
      </c>
      <c r="B18" s="95">
        <v>0</v>
      </c>
    </row>
    <row r="19" ht="24.75" customHeight="1" spans="1:2">
      <c r="A19" s="94" t="s">
        <v>93</v>
      </c>
      <c r="B19" s="95">
        <v>0</v>
      </c>
    </row>
    <row r="20" ht="24.75" customHeight="1" spans="1:2">
      <c r="A20" s="94" t="s">
        <v>93</v>
      </c>
      <c r="B20" s="95">
        <v>0</v>
      </c>
    </row>
    <row r="21" ht="24.75" customHeight="1" spans="1:2">
      <c r="A21" s="94" t="s">
        <v>74</v>
      </c>
      <c r="B21" s="95">
        <v>0</v>
      </c>
    </row>
    <row r="22" ht="24.75" customHeight="1" spans="1:2">
      <c r="A22" s="94" t="s">
        <v>94</v>
      </c>
      <c r="B22" s="95">
        <v>0</v>
      </c>
    </row>
    <row r="23" ht="24.75" customHeight="1" spans="1:2">
      <c r="A23" s="94" t="s">
        <v>95</v>
      </c>
      <c r="B23" s="95">
        <v>0</v>
      </c>
    </row>
    <row r="24" ht="24.75" customHeight="1" spans="1:2">
      <c r="A24" s="94" t="s">
        <v>96</v>
      </c>
      <c r="B24" s="95">
        <v>0</v>
      </c>
    </row>
    <row r="25" ht="24.75" customHeight="1" spans="1:2">
      <c r="A25" s="94" t="s">
        <v>97</v>
      </c>
      <c r="B25" s="95">
        <v>0</v>
      </c>
    </row>
    <row r="26" ht="24.75" customHeight="1" spans="1:2">
      <c r="A26" s="94" t="s">
        <v>98</v>
      </c>
      <c r="B26" s="95">
        <v>0</v>
      </c>
    </row>
    <row r="27" ht="24.75" customHeight="1" spans="1:2">
      <c r="A27" s="94" t="s">
        <v>99</v>
      </c>
      <c r="B27" s="95">
        <v>0</v>
      </c>
    </row>
    <row r="28" ht="24.75" customHeight="1" spans="1:2">
      <c r="A28" s="94" t="s">
        <v>82</v>
      </c>
      <c r="B28" s="95">
        <v>0</v>
      </c>
    </row>
    <row r="29" ht="24.75" customHeight="1" spans="1:2">
      <c r="A29" s="94" t="s">
        <v>100</v>
      </c>
      <c r="B29" s="95">
        <v>0</v>
      </c>
    </row>
    <row r="30" ht="24.75" customHeight="1" spans="1:2">
      <c r="A30" s="94" t="s">
        <v>101</v>
      </c>
      <c r="B30" s="95">
        <v>0</v>
      </c>
    </row>
    <row r="31" ht="24.75" customHeight="1" spans="1:2">
      <c r="A31" s="94" t="s">
        <v>102</v>
      </c>
      <c r="B31" s="95">
        <v>0</v>
      </c>
    </row>
    <row r="32" ht="24.75" customHeight="1" spans="1:2">
      <c r="A32" s="94" t="s">
        <v>103</v>
      </c>
      <c r="B32" s="95">
        <v>0</v>
      </c>
    </row>
    <row r="33" ht="24.75" customHeight="1" spans="1:2">
      <c r="A33" s="94" t="s">
        <v>104</v>
      </c>
      <c r="B33" s="95">
        <v>0</v>
      </c>
    </row>
    <row r="34" ht="24.75" customHeight="1" spans="1:2">
      <c r="A34" s="94" t="s">
        <v>105</v>
      </c>
      <c r="B34" s="95">
        <v>4232.53</v>
      </c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topLeftCell="A13" workbookViewId="0">
      <selection activeCell="C15" sqref="C15:C16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4" t="s">
        <v>28</v>
      </c>
    </row>
    <row r="2" ht="24.75" customHeight="1" spans="1:5">
      <c r="A2" s="81" t="s">
        <v>106</v>
      </c>
      <c r="B2" s="81"/>
      <c r="C2" s="81"/>
      <c r="D2" s="81"/>
      <c r="E2" s="81"/>
    </row>
    <row r="3" ht="24.75" customHeight="1" spans="1:5">
      <c r="A3" s="72"/>
      <c r="B3" s="72"/>
      <c r="E3" s="4" t="s">
        <v>30</v>
      </c>
    </row>
    <row r="4" ht="24.75" customHeight="1" spans="1:5">
      <c r="A4" s="5" t="s">
        <v>107</v>
      </c>
      <c r="B4" s="5" t="s">
        <v>108</v>
      </c>
      <c r="C4" s="6" t="s">
        <v>109</v>
      </c>
      <c r="D4" s="7" t="s">
        <v>110</v>
      </c>
      <c r="E4" s="82" t="s">
        <v>111</v>
      </c>
    </row>
    <row r="5" ht="24.75" customHeight="1" spans="1:5">
      <c r="A5" s="5" t="s">
        <v>112</v>
      </c>
      <c r="B5" s="5">
        <v>1</v>
      </c>
      <c r="C5" s="6">
        <v>2</v>
      </c>
      <c r="D5" s="7">
        <v>3</v>
      </c>
      <c r="E5" s="83">
        <v>4</v>
      </c>
    </row>
    <row r="6" s="11" customFormat="1" ht="29.25" customHeight="1" spans="1:7">
      <c r="A6" s="84" t="s">
        <v>113</v>
      </c>
      <c r="B6" s="52">
        <v>4232.53</v>
      </c>
      <c r="C6" s="53">
        <v>709.53</v>
      </c>
      <c r="D6" s="85">
        <v>3523</v>
      </c>
      <c r="E6" s="86">
        <v>0</v>
      </c>
      <c r="F6" s="2"/>
      <c r="G6" s="2"/>
    </row>
    <row r="7" ht="29.25" customHeight="1" spans="1:5">
      <c r="A7" s="84" t="s">
        <v>114</v>
      </c>
      <c r="B7" s="52">
        <v>1453.54</v>
      </c>
      <c r="C7" s="53">
        <v>308.54</v>
      </c>
      <c r="D7" s="85">
        <v>1145</v>
      </c>
      <c r="E7" s="86">
        <v>0</v>
      </c>
    </row>
    <row r="8" ht="29.25" customHeight="1" spans="1:5">
      <c r="A8" s="84" t="s">
        <v>115</v>
      </c>
      <c r="B8" s="52">
        <v>1453.54</v>
      </c>
      <c r="C8" s="53">
        <v>308.54</v>
      </c>
      <c r="D8" s="85">
        <v>1145</v>
      </c>
      <c r="E8" s="86">
        <v>0</v>
      </c>
    </row>
    <row r="9" ht="29.25" customHeight="1" spans="1:5">
      <c r="A9" s="87" t="s">
        <v>116</v>
      </c>
      <c r="B9" s="54">
        <v>303.84</v>
      </c>
      <c r="C9" s="55">
        <v>303.84</v>
      </c>
      <c r="D9" s="88">
        <v>0</v>
      </c>
      <c r="E9" s="89">
        <v>0</v>
      </c>
    </row>
    <row r="10" ht="29.25" customHeight="1" spans="1:5">
      <c r="A10" s="87" t="s">
        <v>117</v>
      </c>
      <c r="B10" s="54">
        <v>243</v>
      </c>
      <c r="C10" s="55">
        <v>0</v>
      </c>
      <c r="D10" s="88">
        <v>243</v>
      </c>
      <c r="E10" s="89">
        <v>0</v>
      </c>
    </row>
    <row r="11" ht="29.25" customHeight="1" spans="1:5">
      <c r="A11" s="87" t="s">
        <v>118</v>
      </c>
      <c r="B11" s="54">
        <v>4.7</v>
      </c>
      <c r="C11" s="55">
        <v>4.7</v>
      </c>
      <c r="D11" s="88">
        <v>0</v>
      </c>
      <c r="E11" s="89">
        <v>0</v>
      </c>
    </row>
    <row r="12" ht="29.25" customHeight="1" spans="1:5">
      <c r="A12" s="87" t="s">
        <v>119</v>
      </c>
      <c r="B12" s="54">
        <v>902</v>
      </c>
      <c r="C12" s="55">
        <v>0</v>
      </c>
      <c r="D12" s="88">
        <v>902</v>
      </c>
      <c r="E12" s="89">
        <v>0</v>
      </c>
    </row>
    <row r="13" ht="29.25" customHeight="1" spans="1:5">
      <c r="A13" s="84" t="s">
        <v>120</v>
      </c>
      <c r="B13" s="52">
        <v>134.22</v>
      </c>
      <c r="C13" s="53">
        <v>134.22</v>
      </c>
      <c r="D13" s="85">
        <v>0</v>
      </c>
      <c r="E13" s="86">
        <v>0</v>
      </c>
    </row>
    <row r="14" ht="29.25" customHeight="1" spans="1:5">
      <c r="A14" s="84" t="s">
        <v>121</v>
      </c>
      <c r="B14" s="52">
        <v>134.22</v>
      </c>
      <c r="C14" s="53">
        <v>134.22</v>
      </c>
      <c r="D14" s="85">
        <v>0</v>
      </c>
      <c r="E14" s="86">
        <v>0</v>
      </c>
    </row>
    <row r="15" ht="29.25" customHeight="1" spans="1:5">
      <c r="A15" s="87" t="s">
        <v>122</v>
      </c>
      <c r="B15" s="54">
        <v>88.57</v>
      </c>
      <c r="C15" s="55">
        <v>88.57</v>
      </c>
      <c r="D15" s="88">
        <v>0</v>
      </c>
      <c r="E15" s="89">
        <v>0</v>
      </c>
    </row>
    <row r="16" ht="29.25" customHeight="1" spans="1:5">
      <c r="A16" s="87" t="s">
        <v>123</v>
      </c>
      <c r="B16" s="54">
        <v>45.65</v>
      </c>
      <c r="C16" s="55">
        <v>45.65</v>
      </c>
      <c r="D16" s="88">
        <v>0</v>
      </c>
      <c r="E16" s="89">
        <v>0</v>
      </c>
    </row>
    <row r="17" ht="29.25" customHeight="1" spans="1:5">
      <c r="A17" s="84" t="s">
        <v>124</v>
      </c>
      <c r="B17" s="52">
        <v>140.23</v>
      </c>
      <c r="C17" s="53">
        <v>140.23</v>
      </c>
      <c r="D17" s="85">
        <v>0</v>
      </c>
      <c r="E17" s="86">
        <v>0</v>
      </c>
    </row>
    <row r="18" ht="29.25" customHeight="1" spans="1:5">
      <c r="A18" s="84" t="s">
        <v>125</v>
      </c>
      <c r="B18" s="52">
        <v>140.23</v>
      </c>
      <c r="C18" s="53">
        <v>140.23</v>
      </c>
      <c r="D18" s="85">
        <v>0</v>
      </c>
      <c r="E18" s="86">
        <v>0</v>
      </c>
    </row>
    <row r="19" ht="29.25" customHeight="1" spans="1:5">
      <c r="A19" s="87" t="s">
        <v>126</v>
      </c>
      <c r="B19" s="54">
        <v>38.21</v>
      </c>
      <c r="C19" s="55">
        <v>38.21</v>
      </c>
      <c r="D19" s="88">
        <v>0</v>
      </c>
      <c r="E19" s="89">
        <v>0</v>
      </c>
    </row>
    <row r="20" ht="29.25" customHeight="1" spans="1:5">
      <c r="A20" s="87" t="s">
        <v>127</v>
      </c>
      <c r="B20" s="54">
        <v>49.01</v>
      </c>
      <c r="C20" s="55">
        <v>49.01</v>
      </c>
      <c r="D20" s="88">
        <v>0</v>
      </c>
      <c r="E20" s="89">
        <v>0</v>
      </c>
    </row>
    <row r="21" ht="29.25" customHeight="1" spans="1:5">
      <c r="A21" s="87" t="s">
        <v>128</v>
      </c>
      <c r="B21" s="54">
        <v>53.01</v>
      </c>
      <c r="C21" s="55">
        <v>53.01</v>
      </c>
      <c r="D21" s="88">
        <v>0</v>
      </c>
      <c r="E21" s="89">
        <v>0</v>
      </c>
    </row>
    <row r="22" ht="29.25" customHeight="1" spans="1:5">
      <c r="A22" s="84" t="s">
        <v>129</v>
      </c>
      <c r="B22" s="52">
        <v>126.54</v>
      </c>
      <c r="C22" s="53">
        <v>126.54</v>
      </c>
      <c r="D22" s="85">
        <v>0</v>
      </c>
      <c r="E22" s="86">
        <v>0</v>
      </c>
    </row>
    <row r="23" ht="29.25" customHeight="1" spans="1:5">
      <c r="A23" s="84" t="s">
        <v>130</v>
      </c>
      <c r="B23" s="52">
        <v>126.54</v>
      </c>
      <c r="C23" s="53">
        <v>126.54</v>
      </c>
      <c r="D23" s="85">
        <v>0</v>
      </c>
      <c r="E23" s="86">
        <v>0</v>
      </c>
    </row>
    <row r="24" ht="29.25" customHeight="1" spans="1:5">
      <c r="A24" s="87" t="s">
        <v>131</v>
      </c>
      <c r="B24" s="54">
        <v>126.54</v>
      </c>
      <c r="C24" s="55">
        <v>126.54</v>
      </c>
      <c r="D24" s="88">
        <v>0</v>
      </c>
      <c r="E24" s="89">
        <v>0</v>
      </c>
    </row>
    <row r="25" ht="29.25" customHeight="1" spans="1:5">
      <c r="A25" s="84" t="s">
        <v>132</v>
      </c>
      <c r="B25" s="52">
        <v>2378</v>
      </c>
      <c r="C25" s="53">
        <v>0</v>
      </c>
      <c r="D25" s="85">
        <v>2378</v>
      </c>
      <c r="E25" s="86">
        <v>0</v>
      </c>
    </row>
    <row r="26" ht="29.25" customHeight="1" spans="1:5">
      <c r="A26" s="84" t="s">
        <v>133</v>
      </c>
      <c r="B26" s="52">
        <v>2378</v>
      </c>
      <c r="C26" s="53">
        <v>0</v>
      </c>
      <c r="D26" s="85">
        <v>2378</v>
      </c>
      <c r="E26" s="86">
        <v>0</v>
      </c>
    </row>
    <row r="27" ht="29.25" customHeight="1" spans="1:5">
      <c r="A27" s="87" t="s">
        <v>134</v>
      </c>
      <c r="B27" s="54">
        <v>2378</v>
      </c>
      <c r="C27" s="55">
        <v>0</v>
      </c>
      <c r="D27" s="88">
        <v>2378</v>
      </c>
      <c r="E27" s="8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workbookViewId="0">
      <selection activeCell="D7" sqref="D7:D26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6" t="s">
        <v>135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ht="16.5" customHeight="1" spans="1:98">
      <c r="A4" s="5" t="s">
        <v>136</v>
      </c>
      <c r="B4" s="7"/>
      <c r="C4" s="71" t="s">
        <v>137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50" t="s">
        <v>33</v>
      </c>
      <c r="D5" s="72" t="s">
        <v>113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73" t="s">
        <v>138</v>
      </c>
      <c r="B6" s="74">
        <f>B7+B8</f>
        <v>1854.53</v>
      </c>
      <c r="C6" s="75" t="s">
        <v>139</v>
      </c>
      <c r="D6" s="76">
        <v>1854.53</v>
      </c>
      <c r="E6" s="63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1" customFormat="1" ht="16.5" customHeight="1" spans="1:99">
      <c r="A7" s="73" t="s">
        <v>140</v>
      </c>
      <c r="B7" s="74">
        <v>1854.53</v>
      </c>
      <c r="C7" s="75" t="s">
        <v>36</v>
      </c>
      <c r="D7" s="76">
        <v>1453.54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1" customFormat="1" ht="16.5" customHeight="1" spans="1:99">
      <c r="A8" s="73" t="s">
        <v>141</v>
      </c>
      <c r="B8" s="74">
        <v>0</v>
      </c>
      <c r="C8" s="75" t="s">
        <v>38</v>
      </c>
      <c r="D8" s="76">
        <v>0</v>
      </c>
      <c r="E8" s="63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1" customFormat="1" ht="16.5" customHeight="1" spans="1:99">
      <c r="A9" s="73" t="s">
        <v>142</v>
      </c>
      <c r="B9" s="74"/>
      <c r="C9" s="75" t="s">
        <v>40</v>
      </c>
      <c r="D9" s="76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1" customFormat="1" ht="16.5" customHeight="1" spans="1:99">
      <c r="A10" s="73"/>
      <c r="B10" s="78"/>
      <c r="C10" s="75" t="s">
        <v>42</v>
      </c>
      <c r="D10" s="76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1" customFormat="1" ht="16.5" customHeight="1" spans="1:99">
      <c r="A11" s="73"/>
      <c r="B11" s="78"/>
      <c r="C11" s="75" t="s">
        <v>44</v>
      </c>
      <c r="D11" s="76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1" customFormat="1" ht="16.5" customHeight="1" spans="1:99">
      <c r="A12" s="73"/>
      <c r="B12" s="78"/>
      <c r="C12" s="75" t="s">
        <v>46</v>
      </c>
      <c r="D12" s="76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1" customFormat="1" ht="16.5" customHeight="1" spans="1:99">
      <c r="A13" s="79"/>
      <c r="B13" s="74"/>
      <c r="C13" s="75" t="s">
        <v>48</v>
      </c>
      <c r="D13" s="76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1" customFormat="1" ht="16.5" customHeight="1" spans="1:99">
      <c r="A14" s="79"/>
      <c r="B14" s="80"/>
      <c r="C14" s="75" t="s">
        <v>50</v>
      </c>
      <c r="D14" s="76">
        <v>134.22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1" customFormat="1" ht="16.5" customHeight="1" spans="1:99">
      <c r="A15" s="79"/>
      <c r="B15" s="74"/>
      <c r="C15" s="75" t="s">
        <v>52</v>
      </c>
      <c r="D15" s="76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1" customFormat="1" ht="16.5" customHeight="1" spans="1:99">
      <c r="A16" s="79"/>
      <c r="B16" s="74"/>
      <c r="C16" s="75" t="s">
        <v>53</v>
      </c>
      <c r="D16" s="76">
        <v>140.23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1" customFormat="1" ht="16.5" customHeight="1" spans="1:99">
      <c r="A17" s="79"/>
      <c r="B17" s="74"/>
      <c r="C17" s="75" t="s">
        <v>54</v>
      </c>
      <c r="D17" s="76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1" customFormat="1" ht="16.5" customHeight="1" spans="1:99">
      <c r="A18" s="79"/>
      <c r="B18" s="74"/>
      <c r="C18" s="75" t="s">
        <v>55</v>
      </c>
      <c r="D18" s="76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1" customFormat="1" ht="16.5" customHeight="1" spans="1:99">
      <c r="A19" s="79"/>
      <c r="B19" s="74"/>
      <c r="C19" s="75" t="s">
        <v>56</v>
      </c>
      <c r="D19" s="76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1" customFormat="1" ht="16.5" customHeight="1" spans="1:99">
      <c r="A20" s="79"/>
      <c r="B20" s="74"/>
      <c r="C20" s="75" t="s">
        <v>57</v>
      </c>
      <c r="D20" s="76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1" customFormat="1" ht="16.5" customHeight="1" spans="1:99">
      <c r="A21" s="79"/>
      <c r="B21" s="74"/>
      <c r="C21" s="75" t="s">
        <v>58</v>
      </c>
      <c r="D21" s="76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1" customFormat="1" ht="16.5" customHeight="1" spans="1:99">
      <c r="A22" s="79"/>
      <c r="B22" s="74"/>
      <c r="C22" s="75" t="s">
        <v>59</v>
      </c>
      <c r="D22" s="76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1" customFormat="1" ht="16.5" customHeight="1" spans="1:99">
      <c r="A23" s="79"/>
      <c r="B23" s="74"/>
      <c r="C23" s="75" t="s">
        <v>60</v>
      </c>
      <c r="D23" s="76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1" customFormat="1" ht="16.5" customHeight="1" spans="1:99">
      <c r="A24" s="79"/>
      <c r="B24" s="74"/>
      <c r="C24" s="75" t="s">
        <v>61</v>
      </c>
      <c r="D24" s="76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1" customFormat="1" ht="16.5" customHeight="1" spans="1:99">
      <c r="A25" s="79"/>
      <c r="B25" s="74"/>
      <c r="C25" s="75" t="s">
        <v>62</v>
      </c>
      <c r="D25" s="76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1" customFormat="1" ht="16.5" customHeight="1" spans="1:99">
      <c r="A26" s="79"/>
      <c r="B26" s="74"/>
      <c r="C26" s="75" t="s">
        <v>63</v>
      </c>
      <c r="D26" s="76">
        <v>126.54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1" customFormat="1" ht="16.5" customHeight="1" spans="1:99">
      <c r="A27" s="79"/>
      <c r="B27" s="74"/>
      <c r="C27" s="75" t="s">
        <v>64</v>
      </c>
      <c r="D27" s="76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1" customFormat="1" ht="16.5" customHeight="1" spans="1:99">
      <c r="A28" s="79"/>
      <c r="B28" s="74"/>
      <c r="C28" s="75" t="s">
        <v>65</v>
      </c>
      <c r="D28" s="76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1" customFormat="1" ht="16.5" customHeight="1" spans="1:99">
      <c r="A29" s="79"/>
      <c r="B29" s="74"/>
      <c r="C29" s="75" t="s">
        <v>66</v>
      </c>
      <c r="D29" s="76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1" customFormat="1" ht="16.5" customHeight="1" spans="1:99">
      <c r="A30" s="79"/>
      <c r="B30" s="74"/>
      <c r="C30" s="75" t="s">
        <v>67</v>
      </c>
      <c r="D30" s="76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1" customFormat="1" ht="16.5" customHeight="1" spans="1:99">
      <c r="A31" s="79"/>
      <c r="B31" s="74"/>
      <c r="C31" s="75" t="s">
        <v>143</v>
      </c>
      <c r="D31" s="76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1" customFormat="1" ht="16.5" customHeight="1" spans="1:99">
      <c r="A32" s="79"/>
      <c r="B32" s="74"/>
      <c r="C32" s="75" t="s">
        <v>144</v>
      </c>
      <c r="D32" s="76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1" customFormat="1" ht="16.5" customHeight="1" spans="1:99">
      <c r="A33" s="79"/>
      <c r="B33" s="74"/>
      <c r="C33" s="75" t="s">
        <v>145</v>
      </c>
      <c r="D33" s="76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ht="16.5" customHeight="1" spans="1:98">
      <c r="A34" s="71" t="s">
        <v>146</v>
      </c>
      <c r="B34" s="44">
        <f>B7+B8</f>
        <v>1854.53</v>
      </c>
      <c r="C34" s="6" t="s">
        <v>147</v>
      </c>
      <c r="D34" s="76">
        <f>D6</f>
        <v>1854.53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9" sqref="E9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4" t="s">
        <v>28</v>
      </c>
    </row>
    <row r="2" ht="24.75" customHeight="1" spans="1:11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149</v>
      </c>
      <c r="B4" s="6" t="s">
        <v>113</v>
      </c>
      <c r="C4" s="6" t="s">
        <v>150</v>
      </c>
      <c r="D4" s="6"/>
      <c r="E4" s="6"/>
      <c r="F4" s="6" t="s">
        <v>151</v>
      </c>
      <c r="G4" s="6"/>
      <c r="H4" s="6"/>
      <c r="I4" s="6" t="s">
        <v>152</v>
      </c>
      <c r="J4" s="6"/>
      <c r="K4" s="7"/>
    </row>
    <row r="5" ht="24.75" customHeight="1" spans="1:11">
      <c r="A5" s="5"/>
      <c r="B5" s="6"/>
      <c r="C5" s="6" t="s">
        <v>113</v>
      </c>
      <c r="D5" s="6" t="s">
        <v>109</v>
      </c>
      <c r="E5" s="6" t="s">
        <v>110</v>
      </c>
      <c r="F5" s="6" t="s">
        <v>113</v>
      </c>
      <c r="G5" s="6" t="s">
        <v>109</v>
      </c>
      <c r="H5" s="6" t="s">
        <v>110</v>
      </c>
      <c r="I5" s="50" t="s">
        <v>113</v>
      </c>
      <c r="J5" s="50" t="s">
        <v>109</v>
      </c>
      <c r="K5" s="51" t="s">
        <v>110</v>
      </c>
    </row>
    <row r="6" ht="24.75" customHeight="1" spans="1:11">
      <c r="A6" s="5" t="s">
        <v>112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8" t="s">
        <v>113</v>
      </c>
      <c r="B7" s="9">
        <v>1854.53</v>
      </c>
      <c r="C7" s="9">
        <v>1854.53</v>
      </c>
      <c r="D7" s="9">
        <v>709.53</v>
      </c>
      <c r="E7" s="9">
        <v>1145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v>0</v>
      </c>
      <c r="L7" s="2"/>
      <c r="M7" s="2"/>
    </row>
    <row r="8" ht="24.75" customHeight="1" spans="1:11">
      <c r="A8" s="8" t="s">
        <v>153</v>
      </c>
      <c r="B8" s="9">
        <v>1854.53</v>
      </c>
      <c r="C8" s="9">
        <v>1854.53</v>
      </c>
      <c r="D8" s="9">
        <v>709.53</v>
      </c>
      <c r="E8" s="9">
        <v>1145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</row>
    <row r="9" ht="24.75" customHeight="1" spans="1:11">
      <c r="A9" s="12" t="s">
        <v>154</v>
      </c>
      <c r="B9" s="13">
        <v>1648.13</v>
      </c>
      <c r="C9" s="13">
        <v>1648.13</v>
      </c>
      <c r="D9" s="13">
        <v>503.13</v>
      </c>
      <c r="E9" s="13">
        <v>1145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</row>
    <row r="10" ht="24.75" customHeight="1" spans="1:11">
      <c r="A10" s="12" t="s">
        <v>155</v>
      </c>
      <c r="B10" s="13">
        <v>30.43</v>
      </c>
      <c r="C10" s="13">
        <v>30.43</v>
      </c>
      <c r="D10" s="13">
        <v>30.43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v>0</v>
      </c>
    </row>
    <row r="11" ht="24.75" customHeight="1" spans="1:11">
      <c r="A11" s="12" t="s">
        <v>156</v>
      </c>
      <c r="B11" s="13">
        <v>53.22</v>
      </c>
      <c r="C11" s="13">
        <v>53.22</v>
      </c>
      <c r="D11" s="13">
        <v>53.22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</row>
    <row r="12" ht="24.75" customHeight="1" spans="1:11">
      <c r="A12" s="12" t="s">
        <v>157</v>
      </c>
      <c r="B12" s="13">
        <v>4.44</v>
      </c>
      <c r="C12" s="13">
        <v>4.44</v>
      </c>
      <c r="D12" s="13">
        <v>4.44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0</v>
      </c>
    </row>
    <row r="13" ht="24.75" customHeight="1" spans="1:11">
      <c r="A13" s="12" t="s">
        <v>158</v>
      </c>
      <c r="B13" s="13">
        <v>5.87</v>
      </c>
      <c r="C13" s="13">
        <v>5.87</v>
      </c>
      <c r="D13" s="13">
        <v>5.87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</row>
    <row r="14" ht="24.75" customHeight="1" spans="1:11">
      <c r="A14" s="12" t="s">
        <v>159</v>
      </c>
      <c r="B14" s="13">
        <v>9.28</v>
      </c>
      <c r="C14" s="13">
        <v>9.28</v>
      </c>
      <c r="D14" s="13">
        <v>9.28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v>0</v>
      </c>
    </row>
    <row r="15" ht="24.75" customHeight="1" spans="1:11">
      <c r="A15" s="12" t="s">
        <v>160</v>
      </c>
      <c r="B15" s="13">
        <v>43.52</v>
      </c>
      <c r="C15" s="13">
        <v>43.52</v>
      </c>
      <c r="D15" s="13">
        <v>43.52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v>0</v>
      </c>
    </row>
    <row r="16" ht="24.75" customHeight="1" spans="1:11">
      <c r="A16" s="12" t="s">
        <v>161</v>
      </c>
      <c r="B16" s="13">
        <v>13.82</v>
      </c>
      <c r="C16" s="13">
        <v>13.82</v>
      </c>
      <c r="D16" s="13">
        <v>13.82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0</v>
      </c>
    </row>
    <row r="17" ht="24.75" customHeight="1" spans="1:11">
      <c r="A17" s="12" t="s">
        <v>162</v>
      </c>
      <c r="B17" s="13">
        <v>20.16</v>
      </c>
      <c r="C17" s="13">
        <v>20.16</v>
      </c>
      <c r="D17" s="13">
        <v>20.16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</row>
    <row r="18" ht="24.75" customHeight="1" spans="1:11">
      <c r="A18" s="12" t="s">
        <v>163</v>
      </c>
      <c r="B18" s="13">
        <v>15.74</v>
      </c>
      <c r="C18" s="13">
        <v>15.74</v>
      </c>
      <c r="D18" s="13">
        <v>15.74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</row>
    <row r="19" ht="24.75" customHeight="1" spans="1:11">
      <c r="A19" s="12" t="s">
        <v>164</v>
      </c>
      <c r="B19" s="13">
        <v>9.92</v>
      </c>
      <c r="C19" s="13">
        <v>9.92</v>
      </c>
      <c r="D19" s="13">
        <v>9.92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topLeftCell="A4" workbookViewId="0">
      <selection activeCell="D16" sqref="D16:D17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3" t="s">
        <v>165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107</v>
      </c>
      <c r="B4" s="6"/>
      <c r="C4" s="5" t="s">
        <v>150</v>
      </c>
      <c r="D4" s="6"/>
      <c r="E4" s="7"/>
    </row>
    <row r="5" ht="24.75" customHeight="1" spans="1:5">
      <c r="A5" s="5" t="s">
        <v>166</v>
      </c>
      <c r="B5" s="6" t="s">
        <v>167</v>
      </c>
      <c r="C5" s="50" t="s">
        <v>113</v>
      </c>
      <c r="D5" s="50" t="s">
        <v>109</v>
      </c>
      <c r="E5" s="51" t="s">
        <v>110</v>
      </c>
    </row>
    <row r="6" ht="24.75" customHeight="1" spans="1:5">
      <c r="A6" s="5" t="s">
        <v>112</v>
      </c>
      <c r="B6" s="6" t="s">
        <v>112</v>
      </c>
      <c r="C6" s="6">
        <v>1</v>
      </c>
      <c r="D6" s="6">
        <v>2</v>
      </c>
      <c r="E6" s="7">
        <v>3</v>
      </c>
    </row>
    <row r="7" s="11" customFormat="1" ht="24.75" customHeight="1" spans="1:7">
      <c r="A7" s="8"/>
      <c r="B7" s="64" t="s">
        <v>113</v>
      </c>
      <c r="C7" s="9">
        <v>1854.53</v>
      </c>
      <c r="D7" s="9">
        <v>709.53</v>
      </c>
      <c r="E7" s="10">
        <v>1145</v>
      </c>
      <c r="F7" s="2"/>
      <c r="G7" s="2"/>
    </row>
    <row r="8" ht="24.75" customHeight="1" spans="1:5">
      <c r="A8" s="8" t="s">
        <v>168</v>
      </c>
      <c r="B8" s="64" t="s">
        <v>114</v>
      </c>
      <c r="C8" s="9">
        <v>1453.54</v>
      </c>
      <c r="D8" s="9">
        <v>308.54</v>
      </c>
      <c r="E8" s="10">
        <v>1145</v>
      </c>
    </row>
    <row r="9" ht="24.75" customHeight="1" spans="1:5">
      <c r="A9" s="8" t="s">
        <v>169</v>
      </c>
      <c r="B9" s="64" t="s">
        <v>115</v>
      </c>
      <c r="C9" s="9">
        <v>1453.54</v>
      </c>
      <c r="D9" s="9">
        <v>308.54</v>
      </c>
      <c r="E9" s="10">
        <v>1145</v>
      </c>
    </row>
    <row r="10" ht="24.75" customHeight="1" spans="1:5">
      <c r="A10" s="12" t="s">
        <v>170</v>
      </c>
      <c r="B10" s="65" t="s">
        <v>116</v>
      </c>
      <c r="C10" s="13">
        <v>303.84</v>
      </c>
      <c r="D10" s="13">
        <v>303.84</v>
      </c>
      <c r="E10" s="14">
        <v>0</v>
      </c>
    </row>
    <row r="11" ht="24.75" customHeight="1" spans="1:5">
      <c r="A11" s="12" t="s">
        <v>171</v>
      </c>
      <c r="B11" s="65" t="s">
        <v>117</v>
      </c>
      <c r="C11" s="13">
        <v>243</v>
      </c>
      <c r="D11" s="13">
        <v>0</v>
      </c>
      <c r="E11" s="14">
        <v>243</v>
      </c>
    </row>
    <row r="12" ht="24.75" customHeight="1" spans="1:5">
      <c r="A12" s="12" t="s">
        <v>172</v>
      </c>
      <c r="B12" s="65" t="s">
        <v>118</v>
      </c>
      <c r="C12" s="13">
        <v>4.7</v>
      </c>
      <c r="D12" s="13">
        <v>4.7</v>
      </c>
      <c r="E12" s="14">
        <v>0</v>
      </c>
    </row>
    <row r="13" ht="24.75" customHeight="1" spans="1:5">
      <c r="A13" s="12" t="s">
        <v>173</v>
      </c>
      <c r="B13" s="65" t="s">
        <v>119</v>
      </c>
      <c r="C13" s="13">
        <v>902</v>
      </c>
      <c r="D13" s="13">
        <v>0</v>
      </c>
      <c r="E13" s="14">
        <v>902</v>
      </c>
    </row>
    <row r="14" ht="24.75" customHeight="1" spans="1:5">
      <c r="A14" s="8" t="s">
        <v>174</v>
      </c>
      <c r="B14" s="64" t="s">
        <v>120</v>
      </c>
      <c r="C14" s="9">
        <v>134.22</v>
      </c>
      <c r="D14" s="9">
        <v>134.22</v>
      </c>
      <c r="E14" s="10">
        <v>0</v>
      </c>
    </row>
    <row r="15" ht="24.75" customHeight="1" spans="1:5">
      <c r="A15" s="8" t="s">
        <v>175</v>
      </c>
      <c r="B15" s="64" t="s">
        <v>121</v>
      </c>
      <c r="C15" s="9">
        <v>134.22</v>
      </c>
      <c r="D15" s="9">
        <v>134.22</v>
      </c>
      <c r="E15" s="10">
        <v>0</v>
      </c>
    </row>
    <row r="16" ht="24.75" customHeight="1" spans="1:5">
      <c r="A16" s="12" t="s">
        <v>176</v>
      </c>
      <c r="B16" s="65" t="s">
        <v>122</v>
      </c>
      <c r="C16" s="13">
        <v>88.57</v>
      </c>
      <c r="D16" s="13">
        <v>88.57</v>
      </c>
      <c r="E16" s="14">
        <v>0</v>
      </c>
    </row>
    <row r="17" ht="24.75" customHeight="1" spans="1:5">
      <c r="A17" s="12" t="s">
        <v>177</v>
      </c>
      <c r="B17" s="65" t="s">
        <v>123</v>
      </c>
      <c r="C17" s="13">
        <v>45.65</v>
      </c>
      <c r="D17" s="13">
        <v>45.65</v>
      </c>
      <c r="E17" s="14">
        <v>0</v>
      </c>
    </row>
    <row r="18" ht="24.75" customHeight="1" spans="1:5">
      <c r="A18" s="8" t="s">
        <v>178</v>
      </c>
      <c r="B18" s="64" t="s">
        <v>124</v>
      </c>
      <c r="C18" s="9">
        <v>140.23</v>
      </c>
      <c r="D18" s="9">
        <v>140.23</v>
      </c>
      <c r="E18" s="10">
        <v>0</v>
      </c>
    </row>
    <row r="19" ht="24.75" customHeight="1" spans="1:5">
      <c r="A19" s="8" t="s">
        <v>179</v>
      </c>
      <c r="B19" s="64" t="s">
        <v>125</v>
      </c>
      <c r="C19" s="9">
        <v>140.23</v>
      </c>
      <c r="D19" s="9">
        <v>140.23</v>
      </c>
      <c r="E19" s="10">
        <v>0</v>
      </c>
    </row>
    <row r="20" ht="24.75" customHeight="1" spans="1:5">
      <c r="A20" s="12" t="s">
        <v>180</v>
      </c>
      <c r="B20" s="65" t="s">
        <v>126</v>
      </c>
      <c r="C20" s="13">
        <v>38.21</v>
      </c>
      <c r="D20" s="13">
        <v>38.21</v>
      </c>
      <c r="E20" s="14">
        <v>0</v>
      </c>
    </row>
    <row r="21" ht="24.75" customHeight="1" spans="1:5">
      <c r="A21" s="12" t="s">
        <v>181</v>
      </c>
      <c r="B21" s="65" t="s">
        <v>127</v>
      </c>
      <c r="C21" s="13">
        <v>49.01</v>
      </c>
      <c r="D21" s="13">
        <v>49.01</v>
      </c>
      <c r="E21" s="14">
        <v>0</v>
      </c>
    </row>
    <row r="22" ht="24.75" customHeight="1" spans="1:5">
      <c r="A22" s="12" t="s">
        <v>182</v>
      </c>
      <c r="B22" s="65" t="s">
        <v>128</v>
      </c>
      <c r="C22" s="13">
        <v>53.01</v>
      </c>
      <c r="D22" s="13">
        <v>53.01</v>
      </c>
      <c r="E22" s="14">
        <v>0</v>
      </c>
    </row>
    <row r="23" ht="24.75" customHeight="1" spans="1:5">
      <c r="A23" s="8" t="s">
        <v>183</v>
      </c>
      <c r="B23" s="64" t="s">
        <v>129</v>
      </c>
      <c r="C23" s="9">
        <v>126.54</v>
      </c>
      <c r="D23" s="9">
        <v>126.54</v>
      </c>
      <c r="E23" s="10">
        <v>0</v>
      </c>
    </row>
    <row r="24" ht="24.75" customHeight="1" spans="1:5">
      <c r="A24" s="8" t="s">
        <v>184</v>
      </c>
      <c r="B24" s="64" t="s">
        <v>130</v>
      </c>
      <c r="C24" s="9">
        <v>126.54</v>
      </c>
      <c r="D24" s="9">
        <v>126.54</v>
      </c>
      <c r="E24" s="10">
        <v>0</v>
      </c>
    </row>
    <row r="25" ht="24.75" customHeight="1" spans="1:5">
      <c r="A25" s="12" t="s">
        <v>185</v>
      </c>
      <c r="B25" s="65" t="s">
        <v>131</v>
      </c>
      <c r="C25" s="13">
        <v>126.54</v>
      </c>
      <c r="D25" s="13">
        <v>126.54</v>
      </c>
      <c r="E25" s="14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showZeros="0" view="pageBreakPreview" zoomScaleNormal="100" zoomScaleSheetLayoutView="100" workbookViewId="0">
      <selection activeCell="H11" sqref="H1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4" t="s">
        <v>28</v>
      </c>
      <c r="B1" s="25"/>
    </row>
    <row r="2" ht="24.75" customHeight="1" spans="1:5">
      <c r="A2" s="47" t="s">
        <v>186</v>
      </c>
      <c r="B2" s="47"/>
      <c r="C2" s="47"/>
      <c r="D2" s="47"/>
      <c r="E2" s="47"/>
    </row>
    <row r="3" ht="24.75" customHeight="1" spans="5:5">
      <c r="E3" s="4" t="s">
        <v>30</v>
      </c>
    </row>
    <row r="4" ht="24.75" customHeight="1" spans="1:5">
      <c r="A4" s="5" t="s">
        <v>187</v>
      </c>
      <c r="B4" s="6"/>
      <c r="C4" s="5" t="s">
        <v>188</v>
      </c>
      <c r="D4" s="6"/>
      <c r="E4" s="7"/>
    </row>
    <row r="5" ht="24.75" customHeight="1" spans="1:5">
      <c r="A5" s="48" t="s">
        <v>166</v>
      </c>
      <c r="B5" s="6" t="s">
        <v>167</v>
      </c>
      <c r="C5" s="49" t="s">
        <v>113</v>
      </c>
      <c r="D5" s="50" t="s">
        <v>189</v>
      </c>
      <c r="E5" s="51" t="s">
        <v>190</v>
      </c>
    </row>
    <row r="6" ht="24.75" customHeight="1" spans="1:5">
      <c r="A6" s="48" t="s">
        <v>112</v>
      </c>
      <c r="B6" s="6" t="s">
        <v>112</v>
      </c>
      <c r="C6" s="5">
        <v>1</v>
      </c>
      <c r="D6" s="6">
        <v>2</v>
      </c>
      <c r="E6" s="7">
        <v>3</v>
      </c>
    </row>
    <row r="7" s="11" customFormat="1" ht="25.5" customHeight="1" spans="1:7">
      <c r="A7" s="8"/>
      <c r="B7" s="27" t="s">
        <v>113</v>
      </c>
      <c r="C7" s="52">
        <v>709.53</v>
      </c>
      <c r="D7" s="53">
        <v>449.57</v>
      </c>
      <c r="E7" s="10">
        <v>259.96</v>
      </c>
      <c r="F7" s="2"/>
      <c r="G7" s="2"/>
    </row>
    <row r="8" ht="25.5" customHeight="1" spans="1:5">
      <c r="A8" s="8" t="s">
        <v>191</v>
      </c>
      <c r="B8" s="27" t="s">
        <v>192</v>
      </c>
      <c r="C8" s="52">
        <v>288.77</v>
      </c>
      <c r="D8" s="53">
        <v>288.77</v>
      </c>
      <c r="E8" s="10">
        <v>0</v>
      </c>
    </row>
    <row r="9" ht="25.5" customHeight="1" spans="1:5">
      <c r="A9" s="12" t="s">
        <v>193</v>
      </c>
      <c r="B9" s="31" t="s">
        <v>194</v>
      </c>
      <c r="C9" s="54">
        <v>27.03</v>
      </c>
      <c r="D9" s="55">
        <v>27.03</v>
      </c>
      <c r="E9" s="14">
        <v>0</v>
      </c>
    </row>
    <row r="10" ht="25.5" customHeight="1" spans="1:5">
      <c r="A10" s="12" t="s">
        <v>195</v>
      </c>
      <c r="B10" s="31" t="s">
        <v>196</v>
      </c>
      <c r="C10" s="54">
        <v>18.52</v>
      </c>
      <c r="D10" s="55">
        <v>18.52</v>
      </c>
      <c r="E10" s="14">
        <v>0</v>
      </c>
    </row>
    <row r="11" ht="25.5" customHeight="1" spans="1:5">
      <c r="A11" s="12" t="s">
        <v>197</v>
      </c>
      <c r="B11" s="31" t="s">
        <v>198</v>
      </c>
      <c r="C11" s="56">
        <v>2.25</v>
      </c>
      <c r="D11" s="57">
        <v>2.25</v>
      </c>
      <c r="E11" s="58">
        <v>0</v>
      </c>
    </row>
    <row r="12" ht="25.5" customHeight="1" spans="1:5">
      <c r="A12" s="12" t="s">
        <v>199</v>
      </c>
      <c r="B12" s="31" t="s">
        <v>200</v>
      </c>
      <c r="C12" s="56">
        <v>65.11</v>
      </c>
      <c r="D12" s="57">
        <v>65.11</v>
      </c>
      <c r="E12" s="58">
        <v>0</v>
      </c>
    </row>
    <row r="13" ht="25.5" customHeight="1" spans="1:5">
      <c r="A13" s="12" t="s">
        <v>201</v>
      </c>
      <c r="B13" s="31" t="s">
        <v>202</v>
      </c>
      <c r="C13" s="56">
        <v>45.65</v>
      </c>
      <c r="D13" s="57">
        <v>45.65</v>
      </c>
      <c r="E13" s="58">
        <v>0</v>
      </c>
    </row>
    <row r="14" ht="25.5" customHeight="1" spans="1:5">
      <c r="A14" s="12" t="s">
        <v>203</v>
      </c>
      <c r="B14" s="31" t="s">
        <v>204</v>
      </c>
      <c r="C14" s="56">
        <v>3.67</v>
      </c>
      <c r="D14" s="57">
        <v>3.67</v>
      </c>
      <c r="E14" s="58">
        <v>0</v>
      </c>
    </row>
    <row r="15" ht="25.5" customHeight="1" spans="1:5">
      <c r="A15" s="12" t="s">
        <v>205</v>
      </c>
      <c r="B15" s="31" t="s">
        <v>206</v>
      </c>
      <c r="C15" s="56">
        <v>126.54</v>
      </c>
      <c r="D15" s="57">
        <v>126.54</v>
      </c>
      <c r="E15" s="58">
        <v>0</v>
      </c>
    </row>
    <row r="16" ht="25.5" customHeight="1" spans="1:5">
      <c r="A16" s="8" t="s">
        <v>207</v>
      </c>
      <c r="B16" s="27" t="s">
        <v>208</v>
      </c>
      <c r="C16" s="59">
        <v>259.96</v>
      </c>
      <c r="D16" s="60">
        <v>0</v>
      </c>
      <c r="E16" s="61">
        <v>259.96</v>
      </c>
    </row>
    <row r="17" ht="25.5" customHeight="1" spans="1:5">
      <c r="A17" s="12" t="s">
        <v>209</v>
      </c>
      <c r="B17" s="31" t="s">
        <v>210</v>
      </c>
      <c r="C17" s="56">
        <v>4.7</v>
      </c>
      <c r="D17" s="57">
        <v>0</v>
      </c>
      <c r="E17" s="58">
        <v>4.7</v>
      </c>
    </row>
    <row r="18" ht="25.5" customHeight="1" spans="1:5">
      <c r="A18" s="12" t="s">
        <v>211</v>
      </c>
      <c r="B18" s="31" t="s">
        <v>212</v>
      </c>
      <c r="C18" s="54">
        <v>0.79</v>
      </c>
      <c r="D18" s="55">
        <v>0</v>
      </c>
      <c r="E18" s="14">
        <v>0.79</v>
      </c>
    </row>
    <row r="19" ht="25.5" customHeight="1" spans="1:5">
      <c r="A19" s="12" t="s">
        <v>213</v>
      </c>
      <c r="B19" s="31" t="s">
        <v>214</v>
      </c>
      <c r="C19" s="54">
        <v>4.15</v>
      </c>
      <c r="D19" s="55">
        <v>0</v>
      </c>
      <c r="E19" s="14">
        <v>4.15</v>
      </c>
    </row>
    <row r="20" ht="25.5" customHeight="1" spans="1:5">
      <c r="A20" s="12" t="s">
        <v>215</v>
      </c>
      <c r="B20" s="31" t="s">
        <v>216</v>
      </c>
      <c r="C20" s="54">
        <v>7.93</v>
      </c>
      <c r="D20" s="55">
        <v>0</v>
      </c>
      <c r="E20" s="14">
        <v>7.93</v>
      </c>
    </row>
    <row r="21" ht="25.5" customHeight="1" spans="1:5">
      <c r="A21" s="12" t="s">
        <v>217</v>
      </c>
      <c r="B21" s="31" t="s">
        <v>218</v>
      </c>
      <c r="C21" s="54">
        <v>7.93</v>
      </c>
      <c r="D21" s="55">
        <v>0</v>
      </c>
      <c r="E21" s="14">
        <v>7.93</v>
      </c>
    </row>
    <row r="22" ht="25.5" customHeight="1" spans="1:5">
      <c r="A22" s="12" t="s">
        <v>219</v>
      </c>
      <c r="B22" s="31" t="s">
        <v>220</v>
      </c>
      <c r="C22" s="54">
        <v>114.38</v>
      </c>
      <c r="D22" s="55">
        <v>0</v>
      </c>
      <c r="E22" s="14">
        <v>114.38</v>
      </c>
    </row>
    <row r="23" ht="25.5" customHeight="1" spans="1:5">
      <c r="A23" s="12" t="s">
        <v>221</v>
      </c>
      <c r="B23" s="31" t="s">
        <v>222</v>
      </c>
      <c r="C23" s="54">
        <v>3.05</v>
      </c>
      <c r="D23" s="55">
        <v>0</v>
      </c>
      <c r="E23" s="14">
        <v>3.05</v>
      </c>
    </row>
    <row r="24" ht="25.5" customHeight="1" spans="1:5">
      <c r="A24" s="12" t="s">
        <v>223</v>
      </c>
      <c r="B24" s="31" t="s">
        <v>224</v>
      </c>
      <c r="C24" s="54">
        <v>2.01</v>
      </c>
      <c r="D24" s="55">
        <v>0</v>
      </c>
      <c r="E24" s="14">
        <v>2.01</v>
      </c>
    </row>
    <row r="25" ht="25.5" customHeight="1" spans="1:5">
      <c r="A25" s="12" t="s">
        <v>225</v>
      </c>
      <c r="B25" s="31" t="s">
        <v>226</v>
      </c>
      <c r="C25" s="54">
        <v>2.24</v>
      </c>
      <c r="D25" s="55">
        <v>0</v>
      </c>
      <c r="E25" s="14">
        <v>2.24</v>
      </c>
    </row>
    <row r="26" ht="25.5" customHeight="1" spans="1:5">
      <c r="A26" s="12" t="s">
        <v>227</v>
      </c>
      <c r="B26" s="31" t="s">
        <v>228</v>
      </c>
      <c r="C26" s="54">
        <v>8.88</v>
      </c>
      <c r="D26" s="55">
        <v>0</v>
      </c>
      <c r="E26" s="14">
        <v>8.88</v>
      </c>
    </row>
    <row r="27" ht="25.5" customHeight="1" spans="1:5">
      <c r="A27" s="12" t="s">
        <v>229</v>
      </c>
      <c r="B27" s="31" t="s">
        <v>230</v>
      </c>
      <c r="C27" s="54">
        <v>12.8</v>
      </c>
      <c r="D27" s="55">
        <v>0</v>
      </c>
      <c r="E27" s="14">
        <v>12.8</v>
      </c>
    </row>
    <row r="28" ht="25.5" customHeight="1" spans="1:5">
      <c r="A28" s="12" t="s">
        <v>231</v>
      </c>
      <c r="B28" s="31" t="s">
        <v>232</v>
      </c>
      <c r="C28" s="54">
        <v>81</v>
      </c>
      <c r="D28" s="55">
        <v>0</v>
      </c>
      <c r="E28" s="14">
        <v>81</v>
      </c>
    </row>
    <row r="29" ht="25.5" customHeight="1" spans="1:5">
      <c r="A29" s="12" t="s">
        <v>233</v>
      </c>
      <c r="B29" s="31" t="s">
        <v>234</v>
      </c>
      <c r="C29" s="54">
        <v>10.1</v>
      </c>
      <c r="D29" s="55">
        <v>0</v>
      </c>
      <c r="E29" s="14">
        <v>10.1</v>
      </c>
    </row>
    <row r="30" ht="25.5" customHeight="1" spans="1:5">
      <c r="A30" s="8" t="s">
        <v>235</v>
      </c>
      <c r="B30" s="27" t="s">
        <v>236</v>
      </c>
      <c r="C30" s="52">
        <v>160.8</v>
      </c>
      <c r="D30" s="53">
        <v>160.8</v>
      </c>
      <c r="E30" s="10">
        <v>0</v>
      </c>
    </row>
    <row r="31" ht="25.5" customHeight="1" spans="1:5">
      <c r="A31" s="12" t="s">
        <v>237</v>
      </c>
      <c r="B31" s="31" t="s">
        <v>238</v>
      </c>
      <c r="C31" s="54">
        <v>117.32</v>
      </c>
      <c r="D31" s="55">
        <v>117.32</v>
      </c>
      <c r="E31" s="14">
        <v>0</v>
      </c>
    </row>
    <row r="32" ht="25.5" customHeight="1" spans="1:5">
      <c r="A32" s="12" t="s">
        <v>239</v>
      </c>
      <c r="B32" s="31" t="s">
        <v>240</v>
      </c>
      <c r="C32" s="54">
        <v>16.6</v>
      </c>
      <c r="D32" s="55">
        <v>16.6</v>
      </c>
      <c r="E32" s="14">
        <v>0</v>
      </c>
    </row>
    <row r="33" ht="25.5" customHeight="1" spans="1:5">
      <c r="A33" s="12" t="s">
        <v>241</v>
      </c>
      <c r="B33" s="31" t="s">
        <v>242</v>
      </c>
      <c r="C33" s="54">
        <v>25.8</v>
      </c>
      <c r="D33" s="62">
        <v>25.8</v>
      </c>
      <c r="E33" s="14">
        <v>0</v>
      </c>
    </row>
    <row r="34" ht="25.5" customHeight="1" spans="1:5">
      <c r="A34" s="12" t="s">
        <v>243</v>
      </c>
      <c r="B34" s="31" t="s">
        <v>244</v>
      </c>
      <c r="C34" s="54">
        <v>1.08</v>
      </c>
      <c r="D34" s="62">
        <v>1.08</v>
      </c>
      <c r="E34" s="14">
        <v>0</v>
      </c>
    </row>
    <row r="36" ht="19.5" customHeight="1" spans="1:5">
      <c r="A36" s="63" t="s">
        <v>245</v>
      </c>
      <c r="B36"/>
      <c r="C36"/>
      <c r="D36"/>
      <c r="E36"/>
    </row>
    <row r="38" customHeight="1" spans="1:7">
      <c r="A38"/>
      <c r="B38"/>
      <c r="C38"/>
      <c r="D38"/>
      <c r="E38"/>
      <c r="F38"/>
      <c r="G38"/>
    </row>
    <row r="39" customHeight="1" spans="1:7">
      <c r="A39"/>
      <c r="B39"/>
      <c r="C39"/>
      <c r="D39"/>
      <c r="E39"/>
      <c r="F39"/>
      <c r="G39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5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李子</cp:lastModifiedBy>
  <dcterms:created xsi:type="dcterms:W3CDTF">2018-01-17T04:55:00Z</dcterms:created>
  <cp:lastPrinted>2018-01-21T02:51:00Z</cp:lastPrinted>
  <dcterms:modified xsi:type="dcterms:W3CDTF">2018-02-28T01:31:18Z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985590</vt:i4>
  </property>
  <property fmtid="{D5CDD505-2E9C-101B-9397-08002B2CF9AE}" pid="3" name="KSOProductBuildVer">
    <vt:lpwstr>2052-10.1.0.7022</vt:lpwstr>
  </property>
</Properties>
</file>